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Giang DayTinHoc\LTT\Du Lieu Khac\Kiem Nhiem Bo Mon\Bien Ban 2018\DanhGiaGV_2018\"/>
    </mc:Choice>
  </mc:AlternateContent>
  <bookViews>
    <workbookView xWindow="480" yWindow="150" windowWidth="15600" windowHeight="9780" firstSheet="4" activeTab="5"/>
  </bookViews>
  <sheets>
    <sheet name="Mẫu 1-SỞ" sheetId="1" state="hidden" r:id="rId1"/>
    <sheet name="Mẫu 2" sheetId="2" state="hidden" r:id="rId2"/>
    <sheet name="Mẫu 3" sheetId="3" state="hidden" r:id="rId3"/>
    <sheet name="Mẫu 1,2" sheetId="4" state="hidden" r:id="rId4"/>
    <sheet name="1C-Q2" sheetId="8" r:id="rId5"/>
    <sheet name="1C-Q3" sheetId="18" r:id="rId6"/>
  </sheets>
  <definedNames>
    <definedName name="_xlnm.Print_Titles" localSheetId="4">'1C-Q2'!$11:$11</definedName>
    <definedName name="_xlnm.Print_Titles" localSheetId="5">'1C-Q3'!$11:$11</definedName>
    <definedName name="_xlnm.Print_Titles" localSheetId="3">'Mẫu 1,2'!$10:$10</definedName>
    <definedName name="_xlnm.Print_Titles" localSheetId="0">'Mẫu 1-SỞ'!$11:$11</definedName>
  </definedNames>
  <calcPr calcId="162913"/>
</workbook>
</file>

<file path=xl/calcChain.xml><?xml version="1.0" encoding="utf-8"?>
<calcChain xmlns="http://schemas.openxmlformats.org/spreadsheetml/2006/main">
  <c r="F44" i="18" l="1"/>
  <c r="F38" i="18"/>
  <c r="E38" i="18"/>
  <c r="F32" i="18"/>
  <c r="E32" i="18"/>
  <c r="F26" i="18"/>
  <c r="F25" i="18" s="1"/>
  <c r="E26" i="18"/>
  <c r="E25" i="18"/>
  <c r="F19" i="18"/>
  <c r="E19" i="18"/>
  <c r="F13" i="18"/>
  <c r="E13" i="18"/>
  <c r="E12" i="18" s="1"/>
  <c r="E51" i="18" s="1"/>
  <c r="F12" i="18"/>
  <c r="F51" i="18" l="1"/>
  <c r="F44" i="8"/>
  <c r="F13" i="8"/>
  <c r="F12" i="8" s="1"/>
  <c r="F51" i="8" s="1"/>
  <c r="E13" i="8"/>
  <c r="F19" i="8"/>
  <c r="E19" i="8"/>
  <c r="F26" i="8"/>
  <c r="E26" i="8"/>
  <c r="F32" i="8"/>
  <c r="E32" i="8"/>
  <c r="F38" i="8"/>
  <c r="E38" i="8"/>
  <c r="E108" i="4"/>
  <c r="E31" i="1"/>
  <c r="F25" i="8"/>
  <c r="E25" i="8" l="1"/>
  <c r="E12" i="8"/>
  <c r="E51" i="8"/>
</calcChain>
</file>

<file path=xl/sharedStrings.xml><?xml version="1.0" encoding="utf-8"?>
<sst xmlns="http://schemas.openxmlformats.org/spreadsheetml/2006/main" count="555" uniqueCount="187">
  <si>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</si>
  <si>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</si>
  <si>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</si>
  <si>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</si>
  <si>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</si>
  <si>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</si>
  <si>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</si>
  <si>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</si>
  <si>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</si>
  <si>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</si>
  <si>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</si>
  <si>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</si>
  <si>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</si>
  <si>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</si>
  <si>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</si>
  <si>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</si>
  <si>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</si>
  <si>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</si>
  <si>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</si>
  <si>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</si>
  <si>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</si>
  <si>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</si>
  <si>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</si>
  <si>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</si>
  <si>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</si>
  <si>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</si>
  <si>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</si>
  <si>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</si>
  <si>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</si>
  <si>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</si>
  <si>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</si>
  <si>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</si>
  <si>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</si>
  <si>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</si>
  <si>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</si>
  <si>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</si>
  <si>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</si>
  <si>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</si>
  <si>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</si>
  <si>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</si>
  <si>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</si>
  <si>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</si>
  <si>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</si>
  <si>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</si>
  <si>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</si>
  <si>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</si>
  <si>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</si>
  <si>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</si>
  <si>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</si>
  <si>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</si>
  <si>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</si>
  <si>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</si>
  <si>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</si>
  <si>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</si>
  <si>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</si>
  <si>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</si>
  <si>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</si>
  <si>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</si>
  <si>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</si>
  <si>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</si>
  <si>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</si>
  <si>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</si>
  <si>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</si>
  <si>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</si>
  <si>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</si>
  <si>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</si>
  <si>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</si>
  <si>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</si>
  <si>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</si>
  <si>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</si>
  <si>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</si>
  <si>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</si>
  <si>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</si>
  <si>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</si>
  <si>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</si>
  <si>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</si>
  <si>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</si>
  <si>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</si>
  <si>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</si>
  <si>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</si>
  <si>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</si>
  <si>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</si>
  <si>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</si>
  <si>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</si>
  <si>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</si>
  <si>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</si>
  <si>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</si>
  <si>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</si>
  <si>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</si>
  <si>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</si>
  <si>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</si>
  <si>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</si>
  <si>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</si>
  <si>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</si>
  <si>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</si>
  <si>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</si>
  <si>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</si>
  <si>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</si>
  <si>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</si>
  <si>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</si>
  <si>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</si>
  <si>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</si>
  <si>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</si>
  <si>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</si>
  <si>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</si>
  <si>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</si>
  <si>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</si>
  <si>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</si>
  <si>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</si>
  <si>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</si>
  <si>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</si>
  <si>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</si>
  <si>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</si>
  <si>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</si>
  <si>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</si>
  <si>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</si>
  <si>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</si>
  <si>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</si>
  <si>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</si>
  <si>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</si>
  <si>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</si>
  <si>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</si>
  <si>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</si>
  <si>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</si>
  <si>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</si>
  <si>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</si>
  <si>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</si>
  <si>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</si>
  <si>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</si>
  <si>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</si>
  <si>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</si>
  <si>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</si>
  <si>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</si>
  <si>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</si>
  <si>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</si>
  <si>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</si>
  <si>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</si>
  <si>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</si>
  <si>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</si>
  <si>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</si>
  <si>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</si>
  <si>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</si>
  <si>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</si>
  <si>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</si>
  <si>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</si>
  <si>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</si>
  <si>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</si>
  <si>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</si>
  <si>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</si>
  <si>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</si>
  <si>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</si>
  <si>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</si>
  <si>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</si>
  <si>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</si>
  <si>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</si>
  <si>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r>
      <t xml:space="preserve">Tự xếp loại
</t>
    </r>
    <r>
      <rPr>
        <sz val="12"/>
        <color indexed="8"/>
        <rFont val="Times New Roman"/>
        <family val="1"/>
      </rPr>
      <t>(đánh dấu X)</t>
    </r>
  </si>
  <si>
    <t>Mẫu 01 C</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</si>
  <si>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</si>
  <si>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</si>
  <si>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</si>
  <si>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</si>
  <si>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</si>
  <si>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</si>
  <si>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</si>
  <si>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</si>
  <si>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</si>
  <si>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</si>
  <si>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</si>
  <si>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</si>
  <si>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</si>
  <si>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</si>
  <si>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</si>
  <si>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</si>
  <si>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</si>
  <si>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</si>
  <si>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</si>
  <si>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</si>
  <si>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</si>
  <si>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</si>
  <si>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</si>
  <si>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</si>
  <si>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r>
      <t xml:space="preserve">Mã số CBCCVC: </t>
    </r>
    <r>
      <rPr>
        <sz val="12"/>
        <color indexed="8"/>
        <rFont val="Times New Roman"/>
        <family val="1"/>
      </rPr>
      <t>…11100096301………………………………………………………………</t>
    </r>
  </si>
  <si>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</si>
  <si>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</si>
  <si>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t>BÁO CÁO ĐÁNH GIÁ, PHÂN LOẠI HÀNG QUÝ
THEO HIỆU QUẢ CÔNG VIỆC
Kỳ đánh giá:  Quý…2... /2018…</t>
  </si>
  <si>
    <t>Họ và tên: NGUYỄN VĂN MINH</t>
  </si>
  <si>
    <t>BÁO CÁO ĐÁNH GIÁ, PHÂN LOẠI HÀNG QUÝ
THEO HIỆU QUẢ CÔNG VIỆC
Kỳ đánh giá:  Quý…3...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</si>
</sst>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5">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0" fontId="10" fillId="0" borderId="0" xfId="0" applyFont="1" applyAlignment="1">
      <alignment vertical="center" wrapText="1"/>
    </xf>
    <xf numFmtId="0" fontId="1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5"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top"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vertical="center" wrapText="1"/>
    </xf>
    <xf numFmtId="0" fontId="2" fillId="0" borderId="5" xfId="0" applyFont="1" applyBorder="1" applyAlignment="1">
      <alignment horizontal="center"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7"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10" fillId="0" borderId="0" xfId="0" applyFont="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2"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3" xfId="0" applyFont="1" applyBorder="1" applyAlignment="1">
      <alignment horizontal="center" vertical="center" wrapText="1"/>
    </xf>
    <xf numFmtId="0" fontId="2"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71424</xdr:rowOff>
    </xdr:from>
    <xdr:to>
      <xdr:col>1</xdr:col>
      <xdr:colOff>955633</xdr:colOff>
      <xdr:row>2</xdr:row>
      <xdr:rowOff>71424</xdr:rowOff>
    </xdr:to>
    <xdr:cxnSp macro="">
      <xdr:nvCxnSpPr>
        <xdr:cNvPr id="3" name="Straight Connector 2"/>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146078</xdr:colOff>
      <xdr:row>3</xdr:row>
      <xdr:rowOff>6350</xdr:rowOff>
    </xdr:from>
    <xdr:to>
      <xdr:col>5</xdr:col>
      <xdr:colOff>688960</xdr:colOff>
      <xdr:row>3</xdr:row>
      <xdr:rowOff>6350</xdr:rowOff>
    </xdr:to>
    <xdr:cxnSp macro="">
      <xdr:nvCxnSpPr>
        <xdr:cNvPr id="5" name="Straight Connector 4"/>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341354</xdr:colOff>
      <xdr:row>2</xdr:row>
      <xdr:rowOff>57150</xdr:rowOff>
    </xdr:from>
    <xdr:to>
      <xdr:col>1</xdr:col>
      <xdr:colOff>956152</xdr:colOff>
      <xdr:row>2</xdr:row>
      <xdr:rowOff>57150</xdr:rowOff>
    </xdr:to>
    <xdr:cxnSp macro="">
      <xdr:nvCxnSpPr>
        <xdr:cNvPr id="2" name="Straight Connector 1"/>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190528</xdr:colOff>
      <xdr:row>3</xdr:row>
      <xdr:rowOff>9525</xdr:rowOff>
    </xdr:from>
    <xdr:to>
      <xdr:col>5</xdr:col>
      <xdr:colOff>708137</xdr:colOff>
      <xdr:row>3</xdr:row>
      <xdr:rowOff>9525</xdr:rowOff>
    </xdr:to>
    <xdr:cxnSp macro="">
      <xdr:nvCxnSpPr>
        <xdr:cNvPr id="3" name="Straight Connector 2"/>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341354</xdr:colOff>
      <xdr:row>2</xdr:row>
      <xdr:rowOff>57150</xdr:rowOff>
    </xdr:from>
    <xdr:to>
      <xdr:col>1</xdr:col>
      <xdr:colOff>956152</xdr:colOff>
      <xdr:row>2</xdr:row>
      <xdr:rowOff>57150</xdr:rowOff>
    </xdr:to>
    <xdr:cxnSp macro="">
      <xdr:nvCxnSpPr>
        <xdr:cNvPr id="2" name="Straight Connector 1"/>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190528</xdr:colOff>
      <xdr:row>3</xdr:row>
      <xdr:rowOff>0</xdr:rowOff>
    </xdr:from>
    <xdr:to>
      <xdr:col>5</xdr:col>
      <xdr:colOff>723988</xdr:colOff>
      <xdr:row>3</xdr:row>
      <xdr:rowOff>0</xdr:rowOff>
    </xdr:to>
    <xdr:cxnSp macro="">
      <xdr:nvCxnSpPr>
        <xdr:cNvPr id="3" name="Straight Connector 2"/>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784036</xdr:colOff>
      <xdr:row>1</xdr:row>
      <xdr:rowOff>439829</xdr:rowOff>
    </xdr:from>
    <xdr:to>
      <xdr:col>8</xdr:col>
      <xdr:colOff>489894</xdr:colOff>
      <xdr:row>1</xdr:row>
      <xdr:rowOff>441885</xdr:rowOff>
    </xdr:to>
    <xdr:cxnSp macro="">
      <xdr:nvCxnSpPr>
        <xdr:cNvPr id="3" name="Straight Connector 2"/>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38099</xdr:rowOff>
    </xdr:from>
    <xdr:to>
      <xdr:col>1</xdr:col>
      <xdr:colOff>1559024</xdr:colOff>
      <xdr:row>2</xdr:row>
      <xdr:rowOff>38100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1743</xdr:colOff>
      <xdr:row>1</xdr:row>
      <xdr:rowOff>439829</xdr:rowOff>
    </xdr:from>
    <xdr:to>
      <xdr:col>6</xdr:col>
      <xdr:colOff>1743</xdr:colOff>
      <xdr:row>1</xdr:row>
      <xdr:rowOff>441885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317515</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38099</xdr:rowOff>
    </xdr:from>
    <xdr:to>
      <xdr:col>1</xdr:col>
      <xdr:colOff>1559024</xdr:colOff>
      <xdr:row>2</xdr:row>
      <xdr:rowOff>38100</xdr:rowOff>
    </xdr:to>
    <xdr:cxnSp macro="">
      <xdr:nvCxnSpPr>
        <xdr:cNvPr id="2" name="Straight Connector 1"/>
        <xdr:cNvCxnSpPr/>
      </xdr:nvCxnSpPr>
      <xdr:spPr>
        <a:xfrm flipV="1">
          <a:off x="1122478" y="85724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1743</xdr:colOff>
      <xdr:row>1</xdr:row>
      <xdr:rowOff>439829</xdr:rowOff>
    </xdr:from>
    <xdr:to>
      <xdr:col>6</xdr:col>
      <xdr:colOff>1743</xdr:colOff>
      <xdr:row>1</xdr:row>
      <xdr:rowOff>441885</xdr:rowOff>
    </xdr:to>
    <xdr:cxnSp macro="">
      <xdr:nvCxnSpPr>
        <xdr:cNvPr id="3" name="Straight Connector 2"/>
        <xdr:cNvCxnSpPr/>
      </xdr:nvCxnSpPr>
      <xdr:spPr>
        <a:xfrm>
          <a:off x="5373843"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317515</xdr:colOff>
      <xdr:row>1</xdr:row>
      <xdr:rowOff>438151</xdr:rowOff>
    </xdr:to>
    <xdr:cxnSp macro="">
      <xdr:nvCxnSpPr>
        <xdr:cNvPr id="4" name="Straight Connector 3"/>
        <xdr:cNvCxnSpPr/>
      </xdr:nvCxnSpPr>
      <xdr:spPr>
        <a:xfrm flipV="1">
          <a:off x="3829050" y="638175"/>
          <a:ext cx="1860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38" t="s">
        <v>20</v>
      </c>
      <c r="B2" s="38"/>
      <c r="C2" s="38" t="s">
        <v>3</v>
      </c>
      <c r="D2" s="38"/>
      <c r="E2" s="38"/>
      <c r="F2" s="38"/>
      <c r="G2" s="38"/>
    </row>
    <row r="3" spans="1:7" s="6" customFormat="1" ht="17.25" x14ac:dyDescent="0.25">
      <c r="A3" s="38"/>
      <c r="B3" s="38"/>
      <c r="C3" s="39" t="s">
        <v>4</v>
      </c>
      <c r="D3" s="39"/>
      <c r="E3" s="39"/>
      <c r="F3" s="39"/>
      <c r="G3" s="39"/>
    </row>
    <row r="4" spans="1:7" ht="20.100000000000001" customHeight="1" x14ac:dyDescent="0.25"/>
    <row r="5" spans="1:7" ht="39.950000000000003" customHeight="1" x14ac:dyDescent="0.25">
      <c r="A5" s="45" t="s">
        <v>45</v>
      </c>
      <c r="B5" s="45"/>
      <c r="C5" s="45"/>
      <c r="D5" s="45"/>
      <c r="E5" s="45"/>
      <c r="F5" s="45"/>
      <c r="G5" s="45"/>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2" t="s">
        <v>46</v>
      </c>
      <c r="C9" s="52"/>
    </row>
    <row r="10" spans="1:7" ht="20.100000000000001" customHeight="1" x14ac:dyDescent="0.25"/>
    <row r="11" spans="1:7" s="6" customFormat="1" ht="49.5" customHeight="1" x14ac:dyDescent="0.25">
      <c r="A11" s="1" t="s">
        <v>0</v>
      </c>
      <c r="B11" s="53" t="s">
        <v>1</v>
      </c>
      <c r="C11" s="53"/>
      <c r="D11" s="53"/>
      <c r="E11" s="1" t="s">
        <v>47</v>
      </c>
      <c r="F11" s="1" t="s">
        <v>37</v>
      </c>
      <c r="G11" s="1" t="s">
        <v>2</v>
      </c>
    </row>
    <row r="12" spans="1:7" s="6" customFormat="1" ht="22.5" customHeight="1" x14ac:dyDescent="0.25">
      <c r="A12" s="1" t="s">
        <v>5</v>
      </c>
      <c r="B12" s="53" t="s">
        <v>6</v>
      </c>
      <c r="C12" s="53"/>
      <c r="D12" s="53"/>
      <c r="E12" s="1">
        <v>20</v>
      </c>
      <c r="F12" s="1"/>
      <c r="G12" s="1"/>
    </row>
    <row r="13" spans="1:7" s="7" customFormat="1" ht="42" customHeight="1" x14ac:dyDescent="0.25">
      <c r="A13" s="5">
        <v>1</v>
      </c>
      <c r="B13" s="43" t="s">
        <v>7</v>
      </c>
      <c r="C13" s="43"/>
      <c r="D13" s="43"/>
      <c r="E13" s="5">
        <v>10</v>
      </c>
      <c r="F13" s="5"/>
      <c r="G13" s="5"/>
    </row>
    <row r="14" spans="1:7" s="7" customFormat="1" ht="99.75" customHeight="1" x14ac:dyDescent="0.25">
      <c r="A14" s="5">
        <v>2</v>
      </c>
      <c r="B14" s="47" t="s">
        <v>51</v>
      </c>
      <c r="C14" s="48"/>
      <c r="D14" s="49"/>
      <c r="E14" s="5">
        <v>10</v>
      </c>
      <c r="F14" s="5"/>
      <c r="G14" s="5"/>
    </row>
    <row r="15" spans="1:7" s="6" customFormat="1" ht="49.5" customHeight="1" x14ac:dyDescent="0.25">
      <c r="A15" s="1" t="s">
        <v>8</v>
      </c>
      <c r="B15" s="53" t="s">
        <v>22</v>
      </c>
      <c r="C15" s="53"/>
      <c r="D15" s="53"/>
      <c r="E15" s="1">
        <v>30</v>
      </c>
      <c r="F15" s="1"/>
      <c r="G15" s="1"/>
    </row>
    <row r="16" spans="1:7" s="8" customFormat="1" ht="36.75" customHeight="1" x14ac:dyDescent="0.25">
      <c r="A16" s="9" t="s">
        <v>12</v>
      </c>
      <c r="B16" s="44" t="s">
        <v>11</v>
      </c>
      <c r="C16" s="44"/>
      <c r="D16" s="44"/>
      <c r="E16" s="9">
        <v>30</v>
      </c>
      <c r="F16" s="9"/>
      <c r="G16" s="9"/>
    </row>
    <row r="17" spans="1:7" s="7" customFormat="1" ht="62.25" customHeight="1" x14ac:dyDescent="0.25">
      <c r="A17" s="5">
        <v>1</v>
      </c>
      <c r="B17" s="43" t="s">
        <v>50</v>
      </c>
      <c r="C17" s="43"/>
      <c r="D17" s="43"/>
      <c r="E17" s="5">
        <v>10</v>
      </c>
      <c r="F17" s="5"/>
      <c r="G17" s="5"/>
    </row>
    <row r="18" spans="1:7" s="7" customFormat="1" ht="71.25" customHeight="1" x14ac:dyDescent="0.25">
      <c r="A18" s="5">
        <v>2</v>
      </c>
      <c r="B18" s="43" t="s">
        <v>9</v>
      </c>
      <c r="C18" s="43"/>
      <c r="D18" s="43"/>
      <c r="E18" s="5">
        <v>10</v>
      </c>
      <c r="F18" s="5"/>
      <c r="G18" s="5"/>
    </row>
    <row r="19" spans="1:7" s="7" customFormat="1" ht="57" customHeight="1" x14ac:dyDescent="0.25">
      <c r="A19" s="5">
        <v>3</v>
      </c>
      <c r="B19" s="43" t="s">
        <v>10</v>
      </c>
      <c r="C19" s="43"/>
      <c r="D19" s="43"/>
      <c r="E19" s="5">
        <v>10</v>
      </c>
      <c r="F19" s="5"/>
      <c r="G19" s="5"/>
    </row>
    <row r="20" spans="1:7" s="8" customFormat="1" ht="39" customHeight="1" x14ac:dyDescent="0.25">
      <c r="A20" s="9" t="s">
        <v>13</v>
      </c>
      <c r="B20" s="44" t="s">
        <v>14</v>
      </c>
      <c r="C20" s="44"/>
      <c r="D20" s="44"/>
      <c r="E20" s="9">
        <v>30</v>
      </c>
      <c r="F20" s="9"/>
      <c r="G20" s="9"/>
    </row>
    <row r="21" spans="1:7" s="7" customFormat="1" ht="54" customHeight="1" x14ac:dyDescent="0.25">
      <c r="A21" s="5">
        <v>1</v>
      </c>
      <c r="B21" s="43" t="s">
        <v>15</v>
      </c>
      <c r="C21" s="43"/>
      <c r="D21" s="43"/>
      <c r="E21" s="5">
        <v>10</v>
      </c>
      <c r="F21" s="5"/>
      <c r="G21" s="5"/>
    </row>
    <row r="22" spans="1:7" s="7" customFormat="1" ht="79.5" customHeight="1" x14ac:dyDescent="0.25">
      <c r="A22" s="5">
        <v>2</v>
      </c>
      <c r="B22" s="43" t="s">
        <v>41</v>
      </c>
      <c r="C22" s="43"/>
      <c r="D22" s="43"/>
      <c r="E22" s="5">
        <v>10</v>
      </c>
      <c r="F22" s="5"/>
      <c r="G22" s="5"/>
    </row>
    <row r="23" spans="1:7" s="7" customFormat="1" ht="55.7" customHeight="1" x14ac:dyDescent="0.25">
      <c r="A23" s="5">
        <v>3</v>
      </c>
      <c r="B23" s="43" t="s">
        <v>10</v>
      </c>
      <c r="C23" s="43"/>
      <c r="D23" s="43"/>
      <c r="E23" s="5">
        <v>10</v>
      </c>
      <c r="F23" s="5"/>
      <c r="G23" s="5"/>
    </row>
    <row r="24" spans="1:7" s="6" customFormat="1" ht="52.5" customHeight="1" x14ac:dyDescent="0.25">
      <c r="A24" s="1" t="s">
        <v>16</v>
      </c>
      <c r="B24" s="40" t="s">
        <v>48</v>
      </c>
      <c r="C24" s="41"/>
      <c r="D24" s="42"/>
      <c r="E24" s="1">
        <v>50</v>
      </c>
      <c r="F24" s="1"/>
      <c r="G24" s="1"/>
    </row>
    <row r="25" spans="1:7" s="7" customFormat="1" ht="28.5" customHeight="1" x14ac:dyDescent="0.25">
      <c r="A25" s="5"/>
      <c r="B25" s="47" t="s">
        <v>17</v>
      </c>
      <c r="C25" s="48"/>
      <c r="D25" s="49"/>
      <c r="E25" s="5">
        <v>50</v>
      </c>
      <c r="F25" s="5"/>
      <c r="G25" s="5"/>
    </row>
    <row r="26" spans="1:7" s="7" customFormat="1" ht="31.5" customHeight="1" x14ac:dyDescent="0.25">
      <c r="A26" s="5"/>
      <c r="B26" s="47" t="s">
        <v>18</v>
      </c>
      <c r="C26" s="48"/>
      <c r="D26" s="49"/>
      <c r="E26" s="5">
        <v>45</v>
      </c>
      <c r="F26" s="5"/>
      <c r="G26" s="5"/>
    </row>
    <row r="27" spans="1:7" s="7" customFormat="1" ht="27.2" customHeight="1" x14ac:dyDescent="0.25">
      <c r="A27" s="5"/>
      <c r="B27" s="47" t="s">
        <v>19</v>
      </c>
      <c r="C27" s="48"/>
      <c r="D27" s="49"/>
      <c r="E27" s="5">
        <v>40</v>
      </c>
      <c r="F27" s="5"/>
      <c r="G27" s="5"/>
    </row>
    <row r="28" spans="1:7" s="7" customFormat="1" ht="27.2" customHeight="1" x14ac:dyDescent="0.25">
      <c r="A28" s="5"/>
      <c r="B28" s="47" t="s">
        <v>42</v>
      </c>
      <c r="C28" s="48"/>
      <c r="D28" s="49"/>
      <c r="E28" s="5">
        <v>30</v>
      </c>
      <c r="F28" s="5"/>
      <c r="G28" s="5"/>
    </row>
    <row r="29" spans="1:7" s="7" customFormat="1" ht="27.2" customHeight="1" x14ac:dyDescent="0.25">
      <c r="A29" s="5"/>
      <c r="B29" s="47" t="s">
        <v>43</v>
      </c>
      <c r="C29" s="48"/>
      <c r="D29" s="49"/>
      <c r="E29" s="5">
        <v>25</v>
      </c>
      <c r="F29" s="5"/>
      <c r="G29" s="5"/>
    </row>
    <row r="30" spans="1:7" s="7" customFormat="1" ht="27.2" customHeight="1" x14ac:dyDescent="0.25">
      <c r="A30" s="5"/>
      <c r="B30" s="47" t="s">
        <v>44</v>
      </c>
      <c r="C30" s="48"/>
      <c r="D30" s="49"/>
      <c r="E30" s="5">
        <v>0</v>
      </c>
      <c r="F30" s="5"/>
      <c r="G30" s="5"/>
    </row>
    <row r="31" spans="1:7" s="6" customFormat="1" ht="35.25" customHeight="1" x14ac:dyDescent="0.25">
      <c r="A31" s="1"/>
      <c r="B31" s="40" t="s">
        <v>23</v>
      </c>
      <c r="C31" s="41"/>
      <c r="D31" s="42"/>
      <c r="E31" s="1">
        <f>E12+E15+E24</f>
        <v>100</v>
      </c>
      <c r="F31" s="1"/>
      <c r="G31" s="1"/>
    </row>
    <row r="32" spans="1:7" ht="9.75" customHeight="1" x14ac:dyDescent="0.25">
      <c r="C32" s="4"/>
      <c r="D32" s="4"/>
    </row>
    <row r="33" spans="2:7" ht="26.25" customHeight="1" x14ac:dyDescent="0.25">
      <c r="B33" s="46" t="s">
        <v>33</v>
      </c>
      <c r="C33" s="46"/>
      <c r="D33" s="46"/>
    </row>
    <row r="34" spans="2:7" s="2" customFormat="1" ht="47.25" x14ac:dyDescent="0.25">
      <c r="B34" s="40" t="s">
        <v>34</v>
      </c>
      <c r="C34" s="42"/>
      <c r="D34" s="1" t="s">
        <v>36</v>
      </c>
      <c r="E34" s="1" t="s">
        <v>35</v>
      </c>
      <c r="F34" s="1" t="s">
        <v>39</v>
      </c>
    </row>
    <row r="35" spans="2:7" ht="47.25" customHeight="1" x14ac:dyDescent="0.25">
      <c r="B35" s="47" t="s">
        <v>25</v>
      </c>
      <c r="C35" s="49"/>
      <c r="D35" s="5" t="s">
        <v>24</v>
      </c>
      <c r="E35" s="5" t="s">
        <v>147</v>
      </c>
      <c r="F35" s="5">
        <v>85</v>
      </c>
    </row>
    <row r="36" spans="2:7" ht="47.25" customHeight="1" x14ac:dyDescent="0.25">
      <c r="B36" s="47" t="s">
        <v>49</v>
      </c>
      <c r="C36" s="49"/>
      <c r="D36" s="5" t="s">
        <v>26</v>
      </c>
      <c r="E36" s="5"/>
      <c r="F36" s="5"/>
    </row>
    <row r="37" spans="2:7" ht="47.25" customHeight="1" x14ac:dyDescent="0.25">
      <c r="B37" s="47" t="s">
        <v>28</v>
      </c>
      <c r="C37" s="49"/>
      <c r="D37" s="5" t="s">
        <v>27</v>
      </c>
      <c r="E37" s="5"/>
      <c r="F37" s="5"/>
    </row>
    <row r="38" spans="2:7" ht="44.25" customHeight="1" x14ac:dyDescent="0.25">
      <c r="B38" s="47" t="s">
        <v>30</v>
      </c>
      <c r="C38" s="49"/>
      <c r="D38" s="5" t="s">
        <v>29</v>
      </c>
      <c r="E38" s="5"/>
      <c r="F38" s="5"/>
    </row>
    <row r="40" spans="2:7" s="13" customFormat="1" ht="20.25" customHeight="1" x14ac:dyDescent="0.25">
      <c r="B40" s="12"/>
      <c r="D40" s="50" t="s">
        <v>38</v>
      </c>
      <c r="E40" s="50"/>
      <c r="F40" s="50"/>
      <c r="G40" s="50"/>
    </row>
    <row r="41" spans="2:7" s="6" customFormat="1" ht="49.5" customHeight="1" x14ac:dyDescent="0.25">
      <c r="B41" s="51"/>
      <c r="C41" s="51"/>
      <c r="D41" s="51" t="s">
        <v>40</v>
      </c>
      <c r="E41" s="51"/>
      <c r="F41" s="51"/>
      <c r="G41" s="51"/>
    </row>
    <row r="42" spans="2:7" x14ac:dyDescent="0.25">
      <c r="D42" s="50"/>
      <c r="E42" s="50"/>
      <c r="F42" s="50"/>
      <c r="G42" s="50"/>
    </row>
  </sheetData>
  <mergeCells count="37">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 ref="B27:D27"/>
    <mergeCell ref="B30:D30"/>
    <mergeCell ref="B31:D31"/>
    <mergeCell ref="B28:D28"/>
    <mergeCell ref="B29:D29"/>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38" t="s">
        <v>20</v>
      </c>
      <c r="B2" s="38"/>
      <c r="C2" s="38" t="s">
        <v>3</v>
      </c>
      <c r="D2" s="38"/>
      <c r="E2" s="38"/>
      <c r="F2" s="38"/>
      <c r="G2" s="38"/>
    </row>
    <row r="3" spans="1:7" s="6" customFormat="1" ht="20.100000000000001" customHeight="1" x14ac:dyDescent="0.25">
      <c r="A3" s="38"/>
      <c r="B3" s="38"/>
      <c r="C3" s="39" t="s">
        <v>4</v>
      </c>
      <c r="D3" s="39"/>
      <c r="E3" s="39"/>
      <c r="F3" s="39"/>
      <c r="G3" s="39"/>
    </row>
    <row r="4" spans="1:7" ht="20.100000000000001" customHeight="1" x14ac:dyDescent="0.25"/>
    <row r="5" spans="1:7" ht="39.950000000000003" customHeight="1" x14ac:dyDescent="0.25">
      <c r="A5" s="45" t="s">
        <v>53</v>
      </c>
      <c r="B5" s="45"/>
      <c r="C5" s="45"/>
      <c r="D5" s="45"/>
      <c r="E5" s="45"/>
      <c r="F5" s="45"/>
      <c r="G5" s="45"/>
    </row>
    <row r="6" spans="1:7" ht="20.100000000000001" customHeight="1" x14ac:dyDescent="0.25"/>
    <row r="7" spans="1:7" s="2" customFormat="1" ht="20.100000000000001" customHeight="1" x14ac:dyDescent="0.25">
      <c r="B7" s="52" t="s">
        <v>54</v>
      </c>
      <c r="C7" s="52"/>
    </row>
    <row r="8" spans="1:7" s="2" customFormat="1" ht="20.100000000000001" customHeight="1" x14ac:dyDescent="0.25">
      <c r="B8" s="10" t="s">
        <v>32</v>
      </c>
    </row>
    <row r="9" spans="1:7" s="2" customFormat="1" ht="20.100000000000001" customHeight="1" x14ac:dyDescent="0.25">
      <c r="B9" s="58" t="s">
        <v>46</v>
      </c>
      <c r="C9" s="58"/>
    </row>
    <row r="10" spans="1:7" s="2" customFormat="1" ht="20.100000000000001" customHeight="1" x14ac:dyDescent="0.25">
      <c r="B10" s="10" t="s">
        <v>55</v>
      </c>
    </row>
    <row r="12" spans="1:7" s="6" customFormat="1" ht="51.95" customHeight="1" x14ac:dyDescent="0.25">
      <c r="A12" s="1" t="s">
        <v>0</v>
      </c>
      <c r="B12" s="53" t="s">
        <v>1</v>
      </c>
      <c r="C12" s="53"/>
      <c r="D12" s="53"/>
      <c r="E12" s="1" t="s">
        <v>56</v>
      </c>
      <c r="F12" s="1" t="s">
        <v>57</v>
      </c>
      <c r="G12" s="1" t="s">
        <v>2</v>
      </c>
    </row>
    <row r="13" spans="1:7" s="6" customFormat="1" ht="20.100000000000001" customHeight="1" x14ac:dyDescent="0.25">
      <c r="A13" s="1" t="s">
        <v>5</v>
      </c>
      <c r="B13" s="53" t="s">
        <v>6</v>
      </c>
      <c r="C13" s="53"/>
      <c r="D13" s="53"/>
      <c r="E13" s="1">
        <v>20</v>
      </c>
      <c r="F13" s="1"/>
      <c r="G13" s="1"/>
    </row>
    <row r="14" spans="1:7" s="7" customFormat="1" ht="35.25" customHeight="1" x14ac:dyDescent="0.25">
      <c r="A14" s="5">
        <v>1</v>
      </c>
      <c r="B14" s="47" t="s">
        <v>58</v>
      </c>
      <c r="C14" s="48"/>
      <c r="D14" s="49"/>
      <c r="E14" s="5">
        <v>10</v>
      </c>
      <c r="F14" s="5"/>
      <c r="G14" s="5"/>
    </row>
    <row r="15" spans="1:7" s="7" customFormat="1" ht="99.75" customHeight="1" x14ac:dyDescent="0.25">
      <c r="A15" s="5">
        <v>2</v>
      </c>
      <c r="B15" s="47" t="s">
        <v>51</v>
      </c>
      <c r="C15" s="48"/>
      <c r="D15" s="49"/>
      <c r="E15" s="5">
        <v>10</v>
      </c>
      <c r="F15" s="5"/>
      <c r="G15" s="5"/>
    </row>
    <row r="16" spans="1:7" s="6" customFormat="1" ht="39" customHeight="1" x14ac:dyDescent="0.25">
      <c r="A16" s="1" t="s">
        <v>8</v>
      </c>
      <c r="B16" s="53" t="s">
        <v>59</v>
      </c>
      <c r="C16" s="53"/>
      <c r="D16" s="53"/>
      <c r="E16" s="1">
        <v>30</v>
      </c>
      <c r="F16" s="1"/>
      <c r="G16" s="1"/>
    </row>
    <row r="17" spans="1:7" s="8" customFormat="1" ht="36.75" customHeight="1" x14ac:dyDescent="0.25">
      <c r="A17" s="9" t="s">
        <v>12</v>
      </c>
      <c r="B17" s="44" t="s">
        <v>11</v>
      </c>
      <c r="C17" s="44"/>
      <c r="D17" s="44"/>
      <c r="E17" s="9">
        <v>30</v>
      </c>
      <c r="F17" s="9"/>
      <c r="G17" s="9"/>
    </row>
    <row r="18" spans="1:7" s="7" customFormat="1" ht="62.25" customHeight="1" x14ac:dyDescent="0.25">
      <c r="A18" s="5">
        <v>3</v>
      </c>
      <c r="B18" s="43" t="s">
        <v>60</v>
      </c>
      <c r="C18" s="43"/>
      <c r="D18" s="43"/>
      <c r="E18" s="5">
        <v>10</v>
      </c>
      <c r="F18" s="5"/>
      <c r="G18" s="5"/>
    </row>
    <row r="19" spans="1:7" s="7" customFormat="1" ht="71.25" customHeight="1" x14ac:dyDescent="0.25">
      <c r="A19" s="5">
        <v>4</v>
      </c>
      <c r="B19" s="43" t="s">
        <v>9</v>
      </c>
      <c r="C19" s="43"/>
      <c r="D19" s="43"/>
      <c r="E19" s="5">
        <v>10</v>
      </c>
      <c r="F19" s="5"/>
      <c r="G19" s="5"/>
    </row>
    <row r="20" spans="1:7" s="7" customFormat="1" ht="57" customHeight="1" x14ac:dyDescent="0.25">
      <c r="A20" s="5">
        <v>5</v>
      </c>
      <c r="B20" s="43" t="s">
        <v>10</v>
      </c>
      <c r="C20" s="43"/>
      <c r="D20" s="43"/>
      <c r="E20" s="5">
        <v>10</v>
      </c>
      <c r="F20" s="5"/>
      <c r="G20" s="5"/>
    </row>
    <row r="21" spans="1:7" s="8" customFormat="1" ht="39" customHeight="1" x14ac:dyDescent="0.25">
      <c r="A21" s="9" t="s">
        <v>13</v>
      </c>
      <c r="B21" s="44" t="s">
        <v>14</v>
      </c>
      <c r="C21" s="44"/>
      <c r="D21" s="44"/>
      <c r="E21" s="9">
        <v>30</v>
      </c>
      <c r="F21" s="9"/>
      <c r="G21" s="9"/>
    </row>
    <row r="22" spans="1:7" s="7" customFormat="1" ht="54" customHeight="1" x14ac:dyDescent="0.25">
      <c r="A22" s="5">
        <v>3</v>
      </c>
      <c r="B22" s="43" t="s">
        <v>15</v>
      </c>
      <c r="C22" s="43"/>
      <c r="D22" s="43"/>
      <c r="E22" s="5">
        <v>10</v>
      </c>
      <c r="F22" s="5"/>
      <c r="G22" s="5"/>
    </row>
    <row r="23" spans="1:7" s="7" customFormat="1" ht="79.5" customHeight="1" x14ac:dyDescent="0.25">
      <c r="A23" s="5">
        <v>4</v>
      </c>
      <c r="B23" s="43" t="s">
        <v>41</v>
      </c>
      <c r="C23" s="43"/>
      <c r="D23" s="43"/>
      <c r="E23" s="5">
        <v>10</v>
      </c>
      <c r="F23" s="5"/>
      <c r="G23" s="5"/>
    </row>
    <row r="24" spans="1:7" s="7" customFormat="1" ht="55.7" customHeight="1" x14ac:dyDescent="0.25">
      <c r="A24" s="5">
        <v>5</v>
      </c>
      <c r="B24" s="43" t="s">
        <v>10</v>
      </c>
      <c r="C24" s="43"/>
      <c r="D24" s="43"/>
      <c r="E24" s="5">
        <v>10</v>
      </c>
      <c r="F24" s="5"/>
      <c r="G24" s="5"/>
    </row>
    <row r="25" spans="1:7" s="6" customFormat="1" ht="35.25" customHeight="1" x14ac:dyDescent="0.25">
      <c r="A25" s="1"/>
      <c r="B25" s="40" t="s">
        <v>61</v>
      </c>
      <c r="C25" s="41"/>
      <c r="D25" s="42"/>
      <c r="E25" s="1"/>
      <c r="F25" s="1"/>
      <c r="G25" s="1"/>
    </row>
    <row r="27" spans="1:7" ht="37.700000000000003" customHeight="1" x14ac:dyDescent="0.25">
      <c r="B27" s="54" t="s">
        <v>62</v>
      </c>
      <c r="C27" s="54"/>
      <c r="D27" s="54"/>
      <c r="E27" s="54"/>
    </row>
    <row r="28" spans="1:7" ht="118.5" customHeight="1" x14ac:dyDescent="0.25">
      <c r="B28" s="55" t="s">
        <v>63</v>
      </c>
      <c r="C28" s="56"/>
      <c r="D28" s="56"/>
      <c r="E28" s="56"/>
      <c r="F28" s="56"/>
      <c r="G28" s="57"/>
    </row>
    <row r="29" spans="1:7" ht="17.25" customHeight="1" x14ac:dyDescent="0.25">
      <c r="B29" s="14"/>
      <c r="C29" s="14"/>
      <c r="D29" s="14"/>
      <c r="E29" s="14"/>
    </row>
    <row r="30" spans="1:7" s="13" customFormat="1" ht="20.25" customHeight="1" x14ac:dyDescent="0.25">
      <c r="B30" s="12"/>
      <c r="D30" s="50" t="s">
        <v>38</v>
      </c>
      <c r="E30" s="50"/>
      <c r="F30" s="50"/>
      <c r="G30" s="50"/>
    </row>
    <row r="31" spans="1:7" s="6" customFormat="1" ht="35.25" customHeight="1" x14ac:dyDescent="0.25">
      <c r="B31" s="38"/>
      <c r="C31" s="38"/>
      <c r="D31" s="51" t="s">
        <v>64</v>
      </c>
      <c r="E31" s="51"/>
      <c r="F31" s="51"/>
      <c r="G31" s="51"/>
    </row>
    <row r="32" spans="1:7" x14ac:dyDescent="0.25">
      <c r="D32" s="50"/>
      <c r="E32" s="50"/>
      <c r="F32" s="50"/>
      <c r="G32" s="50"/>
    </row>
  </sheetData>
  <mergeCells count="27">
    <mergeCell ref="B7:C7"/>
    <mergeCell ref="A2:B2"/>
    <mergeCell ref="C2:G2"/>
    <mergeCell ref="A3:B3"/>
    <mergeCell ref="C3:G3"/>
    <mergeCell ref="A5:G5"/>
    <mergeCell ref="B22:D22"/>
    <mergeCell ref="B9:C9"/>
    <mergeCell ref="B12:D12"/>
    <mergeCell ref="B13:D13"/>
    <mergeCell ref="B14:D14"/>
    <mergeCell ref="B15:D15"/>
    <mergeCell ref="B16:D16"/>
    <mergeCell ref="B17:D17"/>
    <mergeCell ref="B18:D18"/>
    <mergeCell ref="B19:D19"/>
    <mergeCell ref="B20:D20"/>
    <mergeCell ref="B21:D21"/>
    <mergeCell ref="B31:C31"/>
    <mergeCell ref="D31:G31"/>
    <mergeCell ref="D32:G32"/>
    <mergeCell ref="B23:D23"/>
    <mergeCell ref="B24:D24"/>
    <mergeCell ref="B25:D25"/>
    <mergeCell ref="B27:E27"/>
    <mergeCell ref="B28:G28"/>
    <mergeCell ref="D30:G30"/>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38" t="s">
        <v>20</v>
      </c>
      <c r="B2" s="38"/>
      <c r="C2" s="38" t="s">
        <v>3</v>
      </c>
      <c r="D2" s="38"/>
      <c r="E2" s="38"/>
      <c r="F2" s="38"/>
      <c r="G2" s="38"/>
    </row>
    <row r="3" spans="1:7" s="6" customFormat="1" ht="20.100000000000001" customHeight="1" x14ac:dyDescent="0.25">
      <c r="A3" s="38"/>
      <c r="B3" s="38"/>
      <c r="C3" s="39" t="s">
        <v>4</v>
      </c>
      <c r="D3" s="39"/>
      <c r="E3" s="39"/>
      <c r="F3" s="39"/>
      <c r="G3" s="39"/>
    </row>
    <row r="4" spans="1:7" ht="20.100000000000001" customHeight="1" x14ac:dyDescent="0.25"/>
    <row r="5" spans="1:7" ht="39.950000000000003" customHeight="1" x14ac:dyDescent="0.25">
      <c r="A5" s="45" t="s">
        <v>66</v>
      </c>
      <c r="B5" s="45"/>
      <c r="C5" s="45"/>
      <c r="D5" s="45"/>
      <c r="E5" s="45"/>
      <c r="F5" s="45"/>
      <c r="G5" s="45"/>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2" t="s">
        <v>46</v>
      </c>
      <c r="C9" s="52"/>
    </row>
    <row r="10" spans="1:7" s="2" customFormat="1" ht="20.100000000000001" customHeight="1" x14ac:dyDescent="0.25">
      <c r="B10" s="10" t="s">
        <v>55</v>
      </c>
    </row>
    <row r="12" spans="1:7" s="6" customFormat="1" ht="51.95" customHeight="1" x14ac:dyDescent="0.25">
      <c r="A12" s="1" t="s">
        <v>0</v>
      </c>
      <c r="B12" s="53" t="s">
        <v>1</v>
      </c>
      <c r="C12" s="53"/>
      <c r="D12" s="53"/>
      <c r="E12" s="1" t="s">
        <v>56</v>
      </c>
      <c r="F12" s="1" t="s">
        <v>67</v>
      </c>
      <c r="G12" s="1" t="s">
        <v>2</v>
      </c>
    </row>
    <row r="13" spans="1:7" s="6" customFormat="1" ht="20.100000000000001" customHeight="1" x14ac:dyDescent="0.25">
      <c r="A13" s="1" t="s">
        <v>5</v>
      </c>
      <c r="B13" s="53" t="s">
        <v>6</v>
      </c>
      <c r="C13" s="53"/>
      <c r="D13" s="53"/>
      <c r="E13" s="1">
        <v>20</v>
      </c>
      <c r="F13" s="1"/>
      <c r="G13" s="1"/>
    </row>
    <row r="14" spans="1:7" s="7" customFormat="1" ht="48" customHeight="1" x14ac:dyDescent="0.25">
      <c r="A14" s="5">
        <v>1</v>
      </c>
      <c r="B14" s="43" t="s">
        <v>7</v>
      </c>
      <c r="C14" s="43"/>
      <c r="D14" s="43"/>
      <c r="E14" s="5">
        <v>10</v>
      </c>
      <c r="F14" s="5"/>
      <c r="G14" s="5"/>
    </row>
    <row r="15" spans="1:7" s="7" customFormat="1" ht="93.75" customHeight="1" x14ac:dyDescent="0.25">
      <c r="A15" s="5">
        <v>2</v>
      </c>
      <c r="B15" s="43" t="s">
        <v>51</v>
      </c>
      <c r="C15" s="43"/>
      <c r="D15" s="43"/>
      <c r="E15" s="5">
        <v>10</v>
      </c>
      <c r="F15" s="5"/>
      <c r="G15" s="5"/>
    </row>
    <row r="16" spans="1:7" s="6" customFormat="1" ht="49.5" customHeight="1" x14ac:dyDescent="0.25">
      <c r="A16" s="1" t="s">
        <v>8</v>
      </c>
      <c r="B16" s="53" t="s">
        <v>22</v>
      </c>
      <c r="C16" s="53"/>
      <c r="D16" s="53"/>
      <c r="E16" s="1">
        <v>30</v>
      </c>
      <c r="F16" s="1"/>
      <c r="G16" s="1"/>
    </row>
    <row r="17" spans="1:7" s="8" customFormat="1" ht="36.75" customHeight="1" x14ac:dyDescent="0.25">
      <c r="A17" s="9" t="s">
        <v>12</v>
      </c>
      <c r="B17" s="44" t="s">
        <v>11</v>
      </c>
      <c r="C17" s="44"/>
      <c r="D17" s="44"/>
      <c r="E17" s="9">
        <v>30</v>
      </c>
      <c r="F17" s="9"/>
      <c r="G17" s="9"/>
    </row>
    <row r="18" spans="1:7" s="7" customFormat="1" ht="68.25" customHeight="1" x14ac:dyDescent="0.25">
      <c r="A18" s="5">
        <v>1</v>
      </c>
      <c r="B18" s="43" t="s">
        <v>68</v>
      </c>
      <c r="C18" s="43"/>
      <c r="D18" s="43"/>
      <c r="E18" s="5">
        <v>10</v>
      </c>
      <c r="F18" s="5"/>
      <c r="G18" s="5"/>
    </row>
    <row r="19" spans="1:7" s="7" customFormat="1" ht="66" customHeight="1" x14ac:dyDescent="0.25">
      <c r="A19" s="5">
        <v>2</v>
      </c>
      <c r="B19" s="43" t="s">
        <v>9</v>
      </c>
      <c r="C19" s="43"/>
      <c r="D19" s="43"/>
      <c r="E19" s="5">
        <v>10</v>
      </c>
      <c r="F19" s="5"/>
      <c r="G19" s="5"/>
    </row>
    <row r="20" spans="1:7" s="7" customFormat="1" ht="50.25" customHeight="1" x14ac:dyDescent="0.25">
      <c r="A20" s="5">
        <v>3</v>
      </c>
      <c r="B20" s="43" t="s">
        <v>10</v>
      </c>
      <c r="C20" s="43"/>
      <c r="D20" s="43"/>
      <c r="E20" s="5">
        <v>10</v>
      </c>
      <c r="F20" s="5"/>
      <c r="G20" s="5"/>
    </row>
    <row r="21" spans="1:7" s="8" customFormat="1" ht="34.5" customHeight="1" x14ac:dyDescent="0.25">
      <c r="A21" s="9" t="s">
        <v>13</v>
      </c>
      <c r="B21" s="44" t="s">
        <v>14</v>
      </c>
      <c r="C21" s="44"/>
      <c r="D21" s="44"/>
      <c r="E21" s="9">
        <v>30</v>
      </c>
      <c r="F21" s="9"/>
      <c r="G21" s="9"/>
    </row>
    <row r="22" spans="1:7" s="7" customFormat="1" ht="50.25" customHeight="1" x14ac:dyDescent="0.25">
      <c r="A22" s="5">
        <v>1</v>
      </c>
      <c r="B22" s="43" t="s">
        <v>15</v>
      </c>
      <c r="C22" s="43"/>
      <c r="D22" s="43"/>
      <c r="E22" s="5">
        <v>10</v>
      </c>
      <c r="F22" s="5"/>
      <c r="G22" s="5"/>
    </row>
    <row r="23" spans="1:7" s="7" customFormat="1" ht="48" customHeight="1" x14ac:dyDescent="0.25">
      <c r="A23" s="5">
        <v>2</v>
      </c>
      <c r="B23" s="43" t="s">
        <v>69</v>
      </c>
      <c r="C23" s="43"/>
      <c r="D23" s="43"/>
      <c r="E23" s="5">
        <v>10</v>
      </c>
      <c r="F23" s="5"/>
      <c r="G23" s="5"/>
    </row>
    <row r="24" spans="1:7" s="7" customFormat="1" ht="50.25" customHeight="1" x14ac:dyDescent="0.25">
      <c r="A24" s="5">
        <v>3</v>
      </c>
      <c r="B24" s="43" t="s">
        <v>10</v>
      </c>
      <c r="C24" s="43"/>
      <c r="D24" s="43"/>
      <c r="E24" s="5">
        <v>10</v>
      </c>
      <c r="F24" s="5"/>
      <c r="G24" s="5"/>
    </row>
    <row r="25" spans="1:7" s="6" customFormat="1" ht="45.2" customHeight="1" x14ac:dyDescent="0.25">
      <c r="A25" s="1" t="s">
        <v>16</v>
      </c>
      <c r="B25" s="40" t="s">
        <v>70</v>
      </c>
      <c r="C25" s="41"/>
      <c r="D25" s="42"/>
      <c r="E25" s="1">
        <v>50</v>
      </c>
      <c r="F25" s="1"/>
      <c r="G25" s="1"/>
    </row>
    <row r="26" spans="1:7" s="7" customFormat="1" ht="24.95" customHeight="1" x14ac:dyDescent="0.25">
      <c r="A26" s="5"/>
      <c r="B26" s="47" t="s">
        <v>17</v>
      </c>
      <c r="C26" s="48"/>
      <c r="D26" s="49"/>
      <c r="E26" s="5">
        <v>50</v>
      </c>
      <c r="F26" s="5"/>
      <c r="G26" s="5"/>
    </row>
    <row r="27" spans="1:7" s="7" customFormat="1" ht="24.95" customHeight="1" x14ac:dyDescent="0.25">
      <c r="A27" s="5"/>
      <c r="B27" s="47" t="s">
        <v>18</v>
      </c>
      <c r="C27" s="48"/>
      <c r="D27" s="49"/>
      <c r="E27" s="5">
        <v>45</v>
      </c>
      <c r="F27" s="5"/>
      <c r="G27" s="5"/>
    </row>
    <row r="28" spans="1:7" s="7" customFormat="1" ht="24.95" customHeight="1" x14ac:dyDescent="0.25">
      <c r="A28" s="5"/>
      <c r="B28" s="47" t="s">
        <v>19</v>
      </c>
      <c r="C28" s="48"/>
      <c r="D28" s="49"/>
      <c r="E28" s="5">
        <v>40</v>
      </c>
      <c r="F28" s="5"/>
      <c r="G28" s="5"/>
    </row>
    <row r="29" spans="1:7" s="7" customFormat="1" ht="24.95" customHeight="1" x14ac:dyDescent="0.25">
      <c r="A29" s="5"/>
      <c r="B29" s="47" t="s">
        <v>42</v>
      </c>
      <c r="C29" s="48"/>
      <c r="D29" s="49"/>
      <c r="E29" s="5">
        <v>30</v>
      </c>
      <c r="F29" s="5"/>
      <c r="G29" s="5"/>
    </row>
    <row r="30" spans="1:7" s="7" customFormat="1" ht="24.95" customHeight="1" x14ac:dyDescent="0.25">
      <c r="A30" s="5"/>
      <c r="B30" s="47" t="s">
        <v>43</v>
      </c>
      <c r="C30" s="48"/>
      <c r="D30" s="49"/>
      <c r="E30" s="5">
        <v>25</v>
      </c>
      <c r="F30" s="5"/>
      <c r="G30" s="5"/>
    </row>
    <row r="31" spans="1:7" s="7" customFormat="1" ht="24.95" customHeight="1" x14ac:dyDescent="0.25">
      <c r="A31" s="5"/>
      <c r="B31" s="47" t="s">
        <v>44</v>
      </c>
      <c r="C31" s="48"/>
      <c r="D31" s="49"/>
      <c r="E31" s="5">
        <v>0</v>
      </c>
      <c r="F31" s="5"/>
      <c r="G31" s="5"/>
    </row>
    <row r="32" spans="1:7" s="6" customFormat="1" ht="24.95" customHeight="1" x14ac:dyDescent="0.25">
      <c r="A32" s="1"/>
      <c r="B32" s="40" t="s">
        <v>23</v>
      </c>
      <c r="C32" s="41"/>
      <c r="D32" s="42"/>
      <c r="E32" s="1"/>
      <c r="F32" s="1"/>
      <c r="G32" s="1"/>
    </row>
    <row r="33" spans="2:7" ht="9.1999999999999993" customHeight="1" x14ac:dyDescent="0.25">
      <c r="B33" s="3"/>
    </row>
    <row r="34" spans="2:7" ht="18.75" customHeight="1" x14ac:dyDescent="0.25">
      <c r="B34" s="59" t="s">
        <v>71</v>
      </c>
      <c r="C34" s="59"/>
      <c r="D34" s="59"/>
    </row>
    <row r="35" spans="2:7" s="2" customFormat="1" ht="63" customHeight="1" x14ac:dyDescent="0.25">
      <c r="B35" s="40" t="s">
        <v>34</v>
      </c>
      <c r="C35" s="42"/>
      <c r="D35" s="1" t="s">
        <v>36</v>
      </c>
      <c r="E35" s="1" t="s">
        <v>72</v>
      </c>
      <c r="F35" s="1" t="s">
        <v>39</v>
      </c>
    </row>
    <row r="36" spans="2:7" ht="35.25" customHeight="1" x14ac:dyDescent="0.25">
      <c r="B36" s="47" t="s">
        <v>25</v>
      </c>
      <c r="C36" s="49"/>
      <c r="D36" s="5" t="s">
        <v>24</v>
      </c>
      <c r="E36" s="5"/>
      <c r="F36" s="5"/>
    </row>
    <row r="37" spans="2:7" ht="47.25" customHeight="1" x14ac:dyDescent="0.25">
      <c r="B37" s="47" t="s">
        <v>49</v>
      </c>
      <c r="C37" s="49"/>
      <c r="D37" s="5" t="s">
        <v>26</v>
      </c>
      <c r="E37" s="5"/>
      <c r="F37" s="5"/>
    </row>
    <row r="38" spans="2:7" ht="47.25" customHeight="1" x14ac:dyDescent="0.25">
      <c r="B38" s="47" t="s">
        <v>28</v>
      </c>
      <c r="C38" s="49"/>
      <c r="D38" s="5" t="s">
        <v>27</v>
      </c>
      <c r="E38" s="5"/>
      <c r="F38" s="5"/>
    </row>
    <row r="39" spans="2:7" ht="30.75" customHeight="1" x14ac:dyDescent="0.25">
      <c r="B39" s="47" t="s">
        <v>30</v>
      </c>
      <c r="C39" s="49"/>
      <c r="D39" s="5" t="s">
        <v>29</v>
      </c>
      <c r="E39" s="5"/>
      <c r="F39" s="5"/>
    </row>
    <row r="40" spans="2:7" ht="7.5" customHeight="1" x14ac:dyDescent="0.25"/>
    <row r="41" spans="2:7" ht="22.5" customHeight="1" x14ac:dyDescent="0.25">
      <c r="B41" s="59" t="s">
        <v>73</v>
      </c>
      <c r="C41" s="59"/>
      <c r="D41" s="59"/>
      <c r="E41" s="59"/>
      <c r="F41" s="59"/>
    </row>
    <row r="42" spans="2:7" ht="93.75" customHeight="1" x14ac:dyDescent="0.25">
      <c r="B42" s="55" t="s">
        <v>74</v>
      </c>
      <c r="C42" s="56"/>
      <c r="D42" s="56"/>
      <c r="E42" s="56"/>
      <c r="F42" s="56"/>
      <c r="G42" s="57"/>
    </row>
    <row r="43" spans="2:7" s="13" customFormat="1" ht="26.25" customHeight="1" x14ac:dyDescent="0.25">
      <c r="B43" s="12"/>
      <c r="D43" s="50" t="s">
        <v>38</v>
      </c>
      <c r="E43" s="50"/>
      <c r="F43" s="50"/>
      <c r="G43" s="50"/>
    </row>
    <row r="44" spans="2:7" s="6" customFormat="1" ht="43.5" customHeight="1" x14ac:dyDescent="0.25">
      <c r="B44" s="51"/>
      <c r="C44" s="51"/>
      <c r="D44" s="51" t="s">
        <v>75</v>
      </c>
      <c r="E44" s="51"/>
      <c r="F44" s="51"/>
      <c r="G44" s="51"/>
    </row>
    <row r="45" spans="2:7" x14ac:dyDescent="0.25">
      <c r="D45" s="50"/>
      <c r="E45" s="50"/>
      <c r="F45" s="50"/>
      <c r="G45" s="50"/>
    </row>
  </sheetData>
  <mergeCells count="39">
    <mergeCell ref="B9:C9"/>
    <mergeCell ref="A2:B2"/>
    <mergeCell ref="C2:G2"/>
    <mergeCell ref="A3:B3"/>
    <mergeCell ref="C3:G3"/>
    <mergeCell ref="A5:G5"/>
    <mergeCell ref="B23:D23"/>
    <mergeCell ref="B12:D12"/>
    <mergeCell ref="B13:D13"/>
    <mergeCell ref="B14:D14"/>
    <mergeCell ref="B15:D15"/>
    <mergeCell ref="B16:D16"/>
    <mergeCell ref="B17:D17"/>
    <mergeCell ref="B18:D18"/>
    <mergeCell ref="B19:D19"/>
    <mergeCell ref="B20:D20"/>
    <mergeCell ref="B21:D21"/>
    <mergeCell ref="B22:D22"/>
    <mergeCell ref="B36:C36"/>
    <mergeCell ref="B24:D24"/>
    <mergeCell ref="B25:D25"/>
    <mergeCell ref="B26:D26"/>
    <mergeCell ref="B27:D27"/>
    <mergeCell ref="B28:D28"/>
    <mergeCell ref="B29:D29"/>
    <mergeCell ref="B30:D30"/>
    <mergeCell ref="B31:D31"/>
    <mergeCell ref="B32:D32"/>
    <mergeCell ref="B34:D34"/>
    <mergeCell ref="B35:C35"/>
    <mergeCell ref="B44:C44"/>
    <mergeCell ref="D44:G44"/>
    <mergeCell ref="D45:G45"/>
    <mergeCell ref="B37:C37"/>
    <mergeCell ref="B38:C38"/>
    <mergeCell ref="B39:C39"/>
    <mergeCell ref="B41:F41"/>
    <mergeCell ref="B42:G42"/>
    <mergeCell ref="D43:G43"/>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51" t="s">
        <v>76</v>
      </c>
      <c r="B2" s="51"/>
      <c r="C2" s="51"/>
      <c r="D2" s="16"/>
      <c r="E2" s="51" t="s">
        <v>83</v>
      </c>
      <c r="F2" s="51"/>
      <c r="G2" s="51"/>
      <c r="H2" s="51"/>
      <c r="I2" s="51"/>
      <c r="J2" s="51"/>
    </row>
    <row r="3" spans="1:10" s="6" customFormat="1" ht="8.25" customHeight="1" x14ac:dyDescent="0.25">
      <c r="A3" s="38"/>
      <c r="B3" s="38"/>
      <c r="D3" s="17"/>
      <c r="E3" s="17"/>
      <c r="F3" s="17"/>
      <c r="G3" s="17"/>
      <c r="H3" s="17"/>
      <c r="I3" s="17"/>
      <c r="J3" s="17"/>
    </row>
    <row r="4" spans="1:10" ht="46.5" customHeight="1" x14ac:dyDescent="0.25">
      <c r="A4" s="45" t="s">
        <v>77</v>
      </c>
      <c r="B4" s="45"/>
      <c r="C4" s="45"/>
      <c r="D4" s="45"/>
      <c r="E4" s="45"/>
      <c r="F4" s="45"/>
      <c r="G4" s="45"/>
      <c r="H4" s="45"/>
      <c r="I4" s="45"/>
      <c r="J4" s="45"/>
    </row>
    <row r="5" spans="1:10" ht="12" customHeight="1" x14ac:dyDescent="0.25"/>
    <row r="6" spans="1:10" s="2" customFormat="1" ht="20.100000000000001" customHeight="1" x14ac:dyDescent="0.25">
      <c r="B6" s="84" t="s">
        <v>31</v>
      </c>
      <c r="C6" s="84"/>
      <c r="D6" s="84"/>
      <c r="E6" s="84"/>
      <c r="F6" s="84"/>
      <c r="G6" s="84"/>
      <c r="H6" s="84"/>
      <c r="I6" s="84"/>
      <c r="J6" s="84"/>
    </row>
    <row r="7" spans="1:10" s="2" customFormat="1" ht="20.100000000000001" customHeight="1" x14ac:dyDescent="0.25">
      <c r="B7" s="84" t="s">
        <v>32</v>
      </c>
      <c r="C7" s="84"/>
      <c r="D7" s="84"/>
      <c r="E7" s="84"/>
      <c r="F7" s="84"/>
      <c r="G7" s="84"/>
      <c r="H7" s="84"/>
      <c r="I7" s="84"/>
      <c r="J7" s="84"/>
    </row>
    <row r="8" spans="1:10" s="2" customFormat="1" ht="20.100000000000001" customHeight="1" x14ac:dyDescent="0.25">
      <c r="B8" s="84" t="s">
        <v>46</v>
      </c>
      <c r="C8" s="84"/>
      <c r="D8" s="84"/>
      <c r="E8" s="84"/>
      <c r="F8" s="84"/>
      <c r="G8" s="84"/>
      <c r="H8" s="84"/>
      <c r="I8" s="84"/>
      <c r="J8" s="84"/>
    </row>
    <row r="9" spans="1:10" ht="8.25" customHeight="1" x14ac:dyDescent="0.25"/>
    <row r="10" spans="1:10" s="6" customFormat="1" ht="49.5" customHeight="1" x14ac:dyDescent="0.25">
      <c r="A10" s="18" t="s">
        <v>78</v>
      </c>
      <c r="B10" s="73" t="s">
        <v>79</v>
      </c>
      <c r="C10" s="73"/>
      <c r="D10" s="73"/>
      <c r="E10" s="18" t="s">
        <v>80</v>
      </c>
      <c r="F10" s="18" t="s">
        <v>81</v>
      </c>
      <c r="G10" s="63" t="s">
        <v>92</v>
      </c>
      <c r="H10" s="64"/>
      <c r="I10" s="18" t="s">
        <v>82</v>
      </c>
      <c r="J10" s="18" t="s">
        <v>87</v>
      </c>
    </row>
    <row r="11" spans="1:10" s="6" customFormat="1" ht="36" customHeight="1" x14ac:dyDescent="0.25">
      <c r="A11" s="18" t="s">
        <v>5</v>
      </c>
      <c r="B11" s="68" t="s">
        <v>100</v>
      </c>
      <c r="C11" s="68"/>
      <c r="D11" s="68"/>
      <c r="E11" s="24">
        <v>20</v>
      </c>
      <c r="F11" s="18"/>
      <c r="G11" s="63"/>
      <c r="H11" s="64"/>
      <c r="I11" s="18"/>
      <c r="J11" s="18"/>
    </row>
    <row r="12" spans="1:10" s="7" customFormat="1" ht="48.75" customHeight="1" x14ac:dyDescent="0.25">
      <c r="A12" s="20">
        <v>1</v>
      </c>
      <c r="B12" s="68" t="s">
        <v>7</v>
      </c>
      <c r="C12" s="68"/>
      <c r="D12" s="68"/>
      <c r="E12" s="24">
        <v>10</v>
      </c>
      <c r="F12" s="20">
        <v>10</v>
      </c>
      <c r="G12" s="63"/>
      <c r="H12" s="64"/>
      <c r="I12" s="20">
        <v>8</v>
      </c>
      <c r="J12" s="20"/>
    </row>
    <row r="13" spans="1:10" s="7" customFormat="1" ht="51" customHeight="1" x14ac:dyDescent="0.25">
      <c r="A13" s="20" t="s">
        <v>96</v>
      </c>
      <c r="B13" s="65" t="s">
        <v>98</v>
      </c>
      <c r="C13" s="66"/>
      <c r="D13" s="67"/>
      <c r="E13" s="20">
        <v>2</v>
      </c>
      <c r="F13" s="20"/>
      <c r="G13" s="63"/>
      <c r="H13" s="64"/>
      <c r="I13" s="20"/>
      <c r="J13" s="20"/>
    </row>
    <row r="14" spans="1:10" s="8" customFormat="1" ht="59.25" customHeight="1" x14ac:dyDescent="0.25">
      <c r="A14" s="20" t="s">
        <v>97</v>
      </c>
      <c r="B14" s="65" t="s">
        <v>148</v>
      </c>
      <c r="C14" s="66"/>
      <c r="D14" s="67"/>
      <c r="E14" s="20">
        <v>2</v>
      </c>
      <c r="F14" s="21"/>
      <c r="G14" s="63"/>
      <c r="H14" s="64"/>
      <c r="I14" s="21"/>
      <c r="J14" s="21"/>
    </row>
    <row r="15" spans="1:10" s="8" customFormat="1" ht="68.25" customHeight="1" x14ac:dyDescent="0.25">
      <c r="A15" s="20" t="s">
        <v>102</v>
      </c>
      <c r="B15" s="65" t="s">
        <v>103</v>
      </c>
      <c r="C15" s="66"/>
      <c r="D15" s="67"/>
      <c r="E15" s="20">
        <v>2</v>
      </c>
      <c r="F15" s="21"/>
      <c r="G15" s="63"/>
      <c r="H15" s="64"/>
      <c r="I15" s="21"/>
      <c r="J15" s="21"/>
    </row>
    <row r="16" spans="1:10" s="8" customFormat="1" ht="41.45" customHeight="1" x14ac:dyDescent="0.25">
      <c r="A16" s="20" t="s">
        <v>104</v>
      </c>
      <c r="B16" s="65" t="s">
        <v>105</v>
      </c>
      <c r="C16" s="66"/>
      <c r="D16" s="67"/>
      <c r="E16" s="20">
        <v>2</v>
      </c>
      <c r="F16" s="21"/>
      <c r="G16" s="63"/>
      <c r="H16" s="64"/>
      <c r="I16" s="21"/>
      <c r="J16" s="21"/>
    </row>
    <row r="17" spans="1:10" s="8" customFormat="1" ht="41.45" customHeight="1" x14ac:dyDescent="0.25">
      <c r="A17" s="20" t="s">
        <v>106</v>
      </c>
      <c r="B17" s="65" t="s">
        <v>107</v>
      </c>
      <c r="C17" s="66"/>
      <c r="D17" s="67"/>
      <c r="E17" s="20">
        <v>2</v>
      </c>
      <c r="F17" s="21"/>
      <c r="G17" s="63"/>
      <c r="H17" s="64"/>
      <c r="I17" s="21"/>
      <c r="J17" s="21"/>
    </row>
    <row r="18" spans="1:10" s="7" customFormat="1" ht="99.75" customHeight="1" x14ac:dyDescent="0.25">
      <c r="A18" s="20">
        <v>2</v>
      </c>
      <c r="B18" s="74" t="s">
        <v>51</v>
      </c>
      <c r="C18" s="75"/>
      <c r="D18" s="76"/>
      <c r="E18" s="24">
        <v>10</v>
      </c>
      <c r="F18" s="20"/>
      <c r="G18" s="63"/>
      <c r="H18" s="64"/>
      <c r="I18" s="20"/>
      <c r="J18" s="20"/>
    </row>
    <row r="19" spans="1:10" s="8" customFormat="1" ht="42" customHeight="1" x14ac:dyDescent="0.25">
      <c r="A19" s="20" t="s">
        <v>108</v>
      </c>
      <c r="B19" s="65" t="s">
        <v>110</v>
      </c>
      <c r="C19" s="66"/>
      <c r="D19" s="67"/>
      <c r="E19" s="20">
        <v>2</v>
      </c>
      <c r="F19" s="21"/>
      <c r="G19" s="63"/>
      <c r="H19" s="64"/>
      <c r="I19" s="21"/>
      <c r="J19" s="21"/>
    </row>
    <row r="20" spans="1:10" s="8" customFormat="1" ht="52.5" customHeight="1" x14ac:dyDescent="0.25">
      <c r="A20" s="20" t="s">
        <v>109</v>
      </c>
      <c r="B20" s="65" t="s">
        <v>111</v>
      </c>
      <c r="C20" s="66"/>
      <c r="D20" s="67"/>
      <c r="E20" s="20">
        <v>2</v>
      </c>
      <c r="F20" s="21"/>
      <c r="G20" s="63"/>
      <c r="H20" s="64"/>
      <c r="I20" s="21"/>
      <c r="J20" s="21"/>
    </row>
    <row r="21" spans="1:10" s="8" customFormat="1" ht="52.5" customHeight="1" x14ac:dyDescent="0.25">
      <c r="A21" s="20" t="s">
        <v>112</v>
      </c>
      <c r="B21" s="65" t="s">
        <v>113</v>
      </c>
      <c r="C21" s="66"/>
      <c r="D21" s="67"/>
      <c r="E21" s="20">
        <v>2</v>
      </c>
      <c r="F21" s="21"/>
      <c r="G21" s="63"/>
      <c r="H21" s="64"/>
      <c r="I21" s="21"/>
      <c r="J21" s="21"/>
    </row>
    <row r="22" spans="1:10" s="7" customFormat="1" ht="66.75" customHeight="1" x14ac:dyDescent="0.25">
      <c r="A22" s="20" t="s">
        <v>114</v>
      </c>
      <c r="B22" s="65" t="s">
        <v>115</v>
      </c>
      <c r="C22" s="66"/>
      <c r="D22" s="67"/>
      <c r="E22" s="20">
        <v>2</v>
      </c>
      <c r="F22" s="20"/>
      <c r="G22" s="63"/>
      <c r="H22" s="64"/>
      <c r="I22" s="20"/>
      <c r="J22" s="20"/>
    </row>
    <row r="23" spans="1:10" s="7" customFormat="1" ht="49.5" customHeight="1" x14ac:dyDescent="0.25">
      <c r="A23" s="20" t="s">
        <v>116</v>
      </c>
      <c r="B23" s="65" t="s">
        <v>117</v>
      </c>
      <c r="C23" s="66"/>
      <c r="D23" s="67"/>
      <c r="E23" s="20">
        <v>2</v>
      </c>
      <c r="F23" s="20"/>
      <c r="G23" s="63"/>
      <c r="H23" s="64"/>
      <c r="I23" s="20"/>
      <c r="J23" s="20"/>
    </row>
    <row r="24" spans="1:10" s="6" customFormat="1" ht="49.5" customHeight="1" x14ac:dyDescent="0.25">
      <c r="A24" s="18" t="s">
        <v>8</v>
      </c>
      <c r="B24" s="77" t="s">
        <v>145</v>
      </c>
      <c r="C24" s="78"/>
      <c r="D24" s="79"/>
      <c r="E24" s="24">
        <v>30</v>
      </c>
      <c r="F24" s="18"/>
      <c r="G24" s="63"/>
      <c r="H24" s="64"/>
      <c r="I24" s="18"/>
      <c r="J24" s="18"/>
    </row>
    <row r="25" spans="1:10" s="8" customFormat="1" ht="36.75" customHeight="1" x14ac:dyDescent="0.25">
      <c r="A25" s="18" t="s">
        <v>12</v>
      </c>
      <c r="B25" s="69" t="s">
        <v>149</v>
      </c>
      <c r="C25" s="69"/>
      <c r="D25" s="69"/>
      <c r="E25" s="25">
        <v>30</v>
      </c>
      <c r="F25" s="21"/>
      <c r="G25" s="63"/>
      <c r="H25" s="64"/>
      <c r="I25" s="21"/>
      <c r="J25" s="21"/>
    </row>
    <row r="26" spans="1:10" s="7" customFormat="1" ht="62.25" customHeight="1" x14ac:dyDescent="0.25">
      <c r="A26" s="20">
        <v>1</v>
      </c>
      <c r="B26" s="74" t="s">
        <v>60</v>
      </c>
      <c r="C26" s="75"/>
      <c r="D26" s="76"/>
      <c r="E26" s="24">
        <v>10</v>
      </c>
      <c r="F26" s="20"/>
      <c r="G26" s="63"/>
      <c r="H26" s="64"/>
      <c r="I26" s="20"/>
      <c r="J26" s="20"/>
    </row>
    <row r="27" spans="1:10" s="8" customFormat="1" ht="41.45" customHeight="1" x14ac:dyDescent="0.25">
      <c r="A27" s="20" t="s">
        <v>96</v>
      </c>
      <c r="B27" s="65" t="s">
        <v>118</v>
      </c>
      <c r="C27" s="66"/>
      <c r="D27" s="67"/>
      <c r="E27" s="20">
        <v>2</v>
      </c>
      <c r="F27" s="21"/>
      <c r="G27" s="63"/>
      <c r="H27" s="64"/>
      <c r="I27" s="21"/>
      <c r="J27" s="21"/>
    </row>
    <row r="28" spans="1:10" s="8" customFormat="1" ht="54" customHeight="1" x14ac:dyDescent="0.25">
      <c r="A28" s="20" t="s">
        <v>97</v>
      </c>
      <c r="B28" s="65" t="s">
        <v>95</v>
      </c>
      <c r="C28" s="66"/>
      <c r="D28" s="67"/>
      <c r="E28" s="20">
        <v>2</v>
      </c>
      <c r="F28" s="21"/>
      <c r="G28" s="63"/>
      <c r="H28" s="64"/>
      <c r="I28" s="21"/>
      <c r="J28" s="21"/>
    </row>
    <row r="29" spans="1:10" s="8" customFormat="1" ht="54" customHeight="1" x14ac:dyDescent="0.25">
      <c r="A29" s="20" t="s">
        <v>102</v>
      </c>
      <c r="B29" s="65" t="s">
        <v>119</v>
      </c>
      <c r="C29" s="66"/>
      <c r="D29" s="67"/>
      <c r="E29" s="20">
        <v>2</v>
      </c>
      <c r="F29" s="21"/>
      <c r="G29" s="63"/>
      <c r="H29" s="64"/>
      <c r="I29" s="21"/>
      <c r="J29" s="21"/>
    </row>
    <row r="30" spans="1:10" s="8" customFormat="1" ht="54" customHeight="1" x14ac:dyDescent="0.25">
      <c r="A30" s="20" t="s">
        <v>104</v>
      </c>
      <c r="B30" s="65" t="s">
        <v>120</v>
      </c>
      <c r="C30" s="66"/>
      <c r="D30" s="67"/>
      <c r="E30" s="20">
        <v>2</v>
      </c>
      <c r="F30" s="21"/>
      <c r="G30" s="63"/>
      <c r="H30" s="64"/>
      <c r="I30" s="21"/>
      <c r="J30" s="21"/>
    </row>
    <row r="31" spans="1:10" s="8" customFormat="1" ht="80.25" customHeight="1" x14ac:dyDescent="0.25">
      <c r="A31" s="20" t="s">
        <v>106</v>
      </c>
      <c r="B31" s="65" t="s">
        <v>94</v>
      </c>
      <c r="C31" s="66"/>
      <c r="D31" s="67"/>
      <c r="E31" s="20">
        <v>2</v>
      </c>
      <c r="F31" s="21"/>
      <c r="G31" s="63"/>
      <c r="H31" s="64"/>
      <c r="I31" s="21"/>
      <c r="J31" s="21"/>
    </row>
    <row r="32" spans="1:10" s="7" customFormat="1" ht="71.25" customHeight="1" x14ac:dyDescent="0.25">
      <c r="A32" s="20">
        <v>2</v>
      </c>
      <c r="B32" s="68" t="s">
        <v>9</v>
      </c>
      <c r="C32" s="68"/>
      <c r="D32" s="68"/>
      <c r="E32" s="24">
        <v>10</v>
      </c>
      <c r="F32" s="20"/>
      <c r="G32" s="63"/>
      <c r="H32" s="64"/>
      <c r="I32" s="20"/>
      <c r="J32" s="20"/>
    </row>
    <row r="33" spans="1:10" s="8" customFormat="1" ht="36.75" customHeight="1" x14ac:dyDescent="0.25">
      <c r="A33" s="20" t="s">
        <v>108</v>
      </c>
      <c r="B33" s="65" t="s">
        <v>93</v>
      </c>
      <c r="C33" s="66"/>
      <c r="D33" s="67"/>
      <c r="E33" s="20">
        <v>2</v>
      </c>
      <c r="F33" s="21"/>
      <c r="G33" s="63"/>
      <c r="H33" s="64"/>
      <c r="I33" s="21"/>
      <c r="J33" s="21"/>
    </row>
    <row r="34" spans="1:10" s="8" customFormat="1" ht="52.5" customHeight="1" x14ac:dyDescent="0.25">
      <c r="A34" s="20" t="s">
        <v>109</v>
      </c>
      <c r="B34" s="65" t="s">
        <v>122</v>
      </c>
      <c r="C34" s="66"/>
      <c r="D34" s="67"/>
      <c r="E34" s="20">
        <v>2</v>
      </c>
      <c r="F34" s="21"/>
      <c r="G34" s="63"/>
      <c r="H34" s="64"/>
      <c r="I34" s="21"/>
      <c r="J34" s="21"/>
    </row>
    <row r="35" spans="1:10" s="8" customFormat="1" ht="52.5" customHeight="1" x14ac:dyDescent="0.25">
      <c r="A35" s="20" t="s">
        <v>112</v>
      </c>
      <c r="B35" s="65" t="s">
        <v>121</v>
      </c>
      <c r="C35" s="66"/>
      <c r="D35" s="67"/>
      <c r="E35" s="20">
        <v>2</v>
      </c>
      <c r="F35" s="21"/>
      <c r="G35" s="63"/>
      <c r="H35" s="64"/>
      <c r="I35" s="21"/>
      <c r="J35" s="21"/>
    </row>
    <row r="36" spans="1:10" s="8" customFormat="1" ht="39.75" customHeight="1" x14ac:dyDescent="0.25">
      <c r="A36" s="20" t="s">
        <v>114</v>
      </c>
      <c r="B36" s="65" t="s">
        <v>123</v>
      </c>
      <c r="C36" s="66"/>
      <c r="D36" s="67"/>
      <c r="E36" s="20">
        <v>2</v>
      </c>
      <c r="F36" s="21"/>
      <c r="G36" s="63"/>
      <c r="H36" s="64"/>
      <c r="I36" s="21"/>
      <c r="J36" s="21"/>
    </row>
    <row r="37" spans="1:10" s="8" customFormat="1" ht="49.5" customHeight="1" x14ac:dyDescent="0.25">
      <c r="A37" s="20" t="s">
        <v>116</v>
      </c>
      <c r="B37" s="65" t="s">
        <v>124</v>
      </c>
      <c r="C37" s="66"/>
      <c r="D37" s="67"/>
      <c r="E37" s="20">
        <v>2</v>
      </c>
      <c r="F37" s="21"/>
      <c r="G37" s="63"/>
      <c r="H37" s="64"/>
      <c r="I37" s="21"/>
      <c r="J37" s="21"/>
    </row>
    <row r="38" spans="1:10" s="7" customFormat="1" ht="49.5" customHeight="1" x14ac:dyDescent="0.25">
      <c r="A38" s="20">
        <v>3</v>
      </c>
      <c r="B38" s="68" t="s">
        <v>10</v>
      </c>
      <c r="C38" s="68"/>
      <c r="D38" s="68"/>
      <c r="E38" s="24">
        <v>10</v>
      </c>
      <c r="F38" s="20"/>
      <c r="G38" s="63"/>
      <c r="H38" s="64"/>
      <c r="I38" s="20"/>
      <c r="J38" s="20"/>
    </row>
    <row r="39" spans="1:10" s="8" customFormat="1" ht="72.75" customHeight="1" x14ac:dyDescent="0.25">
      <c r="A39" s="20" t="s">
        <v>125</v>
      </c>
      <c r="B39" s="65" t="s">
        <v>129</v>
      </c>
      <c r="C39" s="66"/>
      <c r="D39" s="67"/>
      <c r="E39" s="20">
        <v>2</v>
      </c>
      <c r="F39" s="21"/>
      <c r="G39" s="63"/>
      <c r="H39" s="64"/>
      <c r="I39" s="21"/>
      <c r="J39" s="21"/>
    </row>
    <row r="40" spans="1:10" s="8" customFormat="1" ht="50.25" customHeight="1" x14ac:dyDescent="0.25">
      <c r="A40" s="20" t="s">
        <v>127</v>
      </c>
      <c r="B40" s="65" t="s">
        <v>130</v>
      </c>
      <c r="C40" s="66"/>
      <c r="D40" s="67"/>
      <c r="E40" s="20">
        <v>2</v>
      </c>
      <c r="F40" s="21"/>
      <c r="G40" s="63"/>
      <c r="H40" s="64"/>
      <c r="I40" s="21"/>
      <c r="J40" s="21"/>
    </row>
    <row r="41" spans="1:10" s="8" customFormat="1" ht="37.700000000000003" customHeight="1" x14ac:dyDescent="0.25">
      <c r="A41" s="20" t="s">
        <v>128</v>
      </c>
      <c r="B41" s="65" t="s">
        <v>126</v>
      </c>
      <c r="C41" s="66"/>
      <c r="D41" s="67"/>
      <c r="E41" s="20">
        <v>2</v>
      </c>
      <c r="F41" s="21"/>
      <c r="G41" s="63"/>
      <c r="H41" s="64"/>
      <c r="I41" s="21"/>
      <c r="J41" s="21"/>
    </row>
    <row r="42" spans="1:10" s="8" customFormat="1" ht="40.5" customHeight="1" x14ac:dyDescent="0.25">
      <c r="A42" s="20" t="s">
        <v>135</v>
      </c>
      <c r="B42" s="60" t="s">
        <v>142</v>
      </c>
      <c r="C42" s="61"/>
      <c r="D42" s="62"/>
      <c r="E42" s="20">
        <v>2</v>
      </c>
      <c r="F42" s="21"/>
      <c r="G42" s="63"/>
      <c r="H42" s="64"/>
      <c r="I42" s="21"/>
      <c r="J42" s="21"/>
    </row>
    <row r="43" spans="1:10" s="8" customFormat="1" ht="69" customHeight="1" x14ac:dyDescent="0.25">
      <c r="A43" s="20" t="s">
        <v>136</v>
      </c>
      <c r="B43" s="60" t="s">
        <v>143</v>
      </c>
      <c r="C43" s="61"/>
      <c r="D43" s="62"/>
      <c r="E43" s="20">
        <v>2</v>
      </c>
      <c r="F43" s="21"/>
      <c r="G43" s="63"/>
      <c r="H43" s="64"/>
      <c r="I43" s="21"/>
      <c r="J43" s="21"/>
    </row>
    <row r="44" spans="1:10" s="8" customFormat="1" ht="36.75" customHeight="1" x14ac:dyDescent="0.25">
      <c r="A44" s="18" t="s">
        <v>13</v>
      </c>
      <c r="B44" s="69" t="s">
        <v>150</v>
      </c>
      <c r="C44" s="69"/>
      <c r="D44" s="69"/>
      <c r="E44" s="25">
        <v>30</v>
      </c>
      <c r="F44" s="21"/>
      <c r="G44" s="63"/>
      <c r="H44" s="64"/>
      <c r="I44" s="21"/>
      <c r="J44" s="21"/>
    </row>
    <row r="45" spans="1:10" s="7" customFormat="1" ht="62.25" customHeight="1" x14ac:dyDescent="0.25">
      <c r="A45" s="20">
        <v>1</v>
      </c>
      <c r="B45" s="74" t="s">
        <v>60</v>
      </c>
      <c r="C45" s="75"/>
      <c r="D45" s="76"/>
      <c r="E45" s="24">
        <v>10</v>
      </c>
      <c r="F45" s="20"/>
      <c r="G45" s="63"/>
      <c r="H45" s="64"/>
      <c r="I45" s="20"/>
      <c r="J45" s="20"/>
    </row>
    <row r="46" spans="1:10" s="8" customFormat="1" ht="41.45" customHeight="1" x14ac:dyDescent="0.25">
      <c r="A46" s="20" t="s">
        <v>96</v>
      </c>
      <c r="B46" s="65" t="s">
        <v>118</v>
      </c>
      <c r="C46" s="66"/>
      <c r="D46" s="67"/>
      <c r="E46" s="20">
        <v>2</v>
      </c>
      <c r="F46" s="21"/>
      <c r="G46" s="63"/>
      <c r="H46" s="64"/>
      <c r="I46" s="21"/>
      <c r="J46" s="21"/>
    </row>
    <row r="47" spans="1:10" s="8" customFormat="1" ht="54" customHeight="1" x14ac:dyDescent="0.25">
      <c r="A47" s="20" t="s">
        <v>97</v>
      </c>
      <c r="B47" s="65" t="s">
        <v>95</v>
      </c>
      <c r="C47" s="66"/>
      <c r="D47" s="67"/>
      <c r="E47" s="20">
        <v>2</v>
      </c>
      <c r="F47" s="21"/>
      <c r="G47" s="63"/>
      <c r="H47" s="64"/>
      <c r="I47" s="21"/>
      <c r="J47" s="21"/>
    </row>
    <row r="48" spans="1:10" s="8" customFormat="1" ht="54" customHeight="1" x14ac:dyDescent="0.25">
      <c r="A48" s="20" t="s">
        <v>102</v>
      </c>
      <c r="B48" s="65" t="s">
        <v>119</v>
      </c>
      <c r="C48" s="66"/>
      <c r="D48" s="67"/>
      <c r="E48" s="20">
        <v>2</v>
      </c>
      <c r="F48" s="21"/>
      <c r="G48" s="63"/>
      <c r="H48" s="64"/>
      <c r="I48" s="21"/>
      <c r="J48" s="21"/>
    </row>
    <row r="49" spans="1:10" s="8" customFormat="1" ht="54" customHeight="1" x14ac:dyDescent="0.25">
      <c r="A49" s="20" t="s">
        <v>104</v>
      </c>
      <c r="B49" s="65" t="s">
        <v>120</v>
      </c>
      <c r="C49" s="66"/>
      <c r="D49" s="67"/>
      <c r="E49" s="20">
        <v>2</v>
      </c>
      <c r="F49" s="21"/>
      <c r="G49" s="63"/>
      <c r="H49" s="64"/>
      <c r="I49" s="21"/>
      <c r="J49" s="21"/>
    </row>
    <row r="50" spans="1:10" s="8" customFormat="1" ht="80.25" customHeight="1" x14ac:dyDescent="0.25">
      <c r="A50" s="20" t="s">
        <v>106</v>
      </c>
      <c r="B50" s="65" t="s">
        <v>94</v>
      </c>
      <c r="C50" s="66"/>
      <c r="D50" s="67"/>
      <c r="E50" s="20">
        <v>2</v>
      </c>
      <c r="F50" s="21"/>
      <c r="G50" s="63"/>
      <c r="H50" s="64"/>
      <c r="I50" s="21"/>
      <c r="J50" s="21"/>
    </row>
    <row r="51" spans="1:10" s="7" customFormat="1" ht="71.25" customHeight="1" x14ac:dyDescent="0.25">
      <c r="A51" s="20">
        <v>2</v>
      </c>
      <c r="B51" s="68" t="s">
        <v>9</v>
      </c>
      <c r="C51" s="68"/>
      <c r="D51" s="68"/>
      <c r="E51" s="24">
        <v>10</v>
      </c>
      <c r="F51" s="20"/>
      <c r="G51" s="63"/>
      <c r="H51" s="64"/>
      <c r="I51" s="20"/>
      <c r="J51" s="20"/>
    </row>
    <row r="52" spans="1:10" s="8" customFormat="1" ht="36.75" customHeight="1" x14ac:dyDescent="0.25">
      <c r="A52" s="20" t="s">
        <v>108</v>
      </c>
      <c r="B52" s="65" t="s">
        <v>93</v>
      </c>
      <c r="C52" s="66"/>
      <c r="D52" s="67"/>
      <c r="E52" s="20">
        <v>2</v>
      </c>
      <c r="F52" s="21"/>
      <c r="G52" s="63"/>
      <c r="H52" s="64"/>
      <c r="I52" s="21"/>
      <c r="J52" s="21"/>
    </row>
    <row r="53" spans="1:10" s="8" customFormat="1" ht="52.5" customHeight="1" x14ac:dyDescent="0.25">
      <c r="A53" s="20" t="s">
        <v>109</v>
      </c>
      <c r="B53" s="65" t="s">
        <v>122</v>
      </c>
      <c r="C53" s="66"/>
      <c r="D53" s="67"/>
      <c r="E53" s="20">
        <v>2</v>
      </c>
      <c r="F53" s="21"/>
      <c r="G53" s="63"/>
      <c r="H53" s="64"/>
      <c r="I53" s="21"/>
      <c r="J53" s="21"/>
    </row>
    <row r="54" spans="1:10" s="8" customFormat="1" ht="52.5" customHeight="1" x14ac:dyDescent="0.25">
      <c r="A54" s="20" t="s">
        <v>112</v>
      </c>
      <c r="B54" s="65" t="s">
        <v>121</v>
      </c>
      <c r="C54" s="66"/>
      <c r="D54" s="67"/>
      <c r="E54" s="20">
        <v>2</v>
      </c>
      <c r="F54" s="21"/>
      <c r="G54" s="63"/>
      <c r="H54" s="64"/>
      <c r="I54" s="21"/>
      <c r="J54" s="21"/>
    </row>
    <row r="55" spans="1:10" s="8" customFormat="1" ht="39.75" customHeight="1" x14ac:dyDescent="0.25">
      <c r="A55" s="20" t="s">
        <v>114</v>
      </c>
      <c r="B55" s="65" t="s">
        <v>123</v>
      </c>
      <c r="C55" s="66"/>
      <c r="D55" s="67"/>
      <c r="E55" s="20">
        <v>2</v>
      </c>
      <c r="F55" s="21"/>
      <c r="G55" s="63"/>
      <c r="H55" s="64"/>
      <c r="I55" s="21"/>
      <c r="J55" s="21"/>
    </row>
    <row r="56" spans="1:10" s="8" customFormat="1" ht="49.5" customHeight="1" x14ac:dyDescent="0.25">
      <c r="A56" s="20" t="s">
        <v>116</v>
      </c>
      <c r="B56" s="65" t="s">
        <v>124</v>
      </c>
      <c r="C56" s="66"/>
      <c r="D56" s="67"/>
      <c r="E56" s="20">
        <v>2</v>
      </c>
      <c r="F56" s="21"/>
      <c r="G56" s="63"/>
      <c r="H56" s="64"/>
      <c r="I56" s="21"/>
      <c r="J56" s="21"/>
    </row>
    <row r="57" spans="1:10" s="7" customFormat="1" ht="49.5" customHeight="1" x14ac:dyDescent="0.25">
      <c r="A57" s="20">
        <v>3</v>
      </c>
      <c r="B57" s="68" t="s">
        <v>10</v>
      </c>
      <c r="C57" s="68"/>
      <c r="D57" s="68"/>
      <c r="E57" s="24">
        <v>10</v>
      </c>
      <c r="F57" s="20"/>
      <c r="G57" s="63"/>
      <c r="H57" s="64"/>
      <c r="I57" s="20"/>
      <c r="J57" s="20"/>
    </row>
    <row r="58" spans="1:10" s="8" customFormat="1" ht="72.75" customHeight="1" x14ac:dyDescent="0.25">
      <c r="A58" s="20" t="s">
        <v>125</v>
      </c>
      <c r="B58" s="65" t="s">
        <v>129</v>
      </c>
      <c r="C58" s="66"/>
      <c r="D58" s="67"/>
      <c r="E58" s="20">
        <v>2</v>
      </c>
      <c r="F58" s="21"/>
      <c r="G58" s="63"/>
      <c r="H58" s="64"/>
      <c r="I58" s="21"/>
      <c r="J58" s="21"/>
    </row>
    <row r="59" spans="1:10" s="8" customFormat="1" ht="50.25" customHeight="1" x14ac:dyDescent="0.25">
      <c r="A59" s="20" t="s">
        <v>127</v>
      </c>
      <c r="B59" s="65" t="s">
        <v>130</v>
      </c>
      <c r="C59" s="66"/>
      <c r="D59" s="67"/>
      <c r="E59" s="20">
        <v>2</v>
      </c>
      <c r="F59" s="21"/>
      <c r="G59" s="63"/>
      <c r="H59" s="64"/>
      <c r="I59" s="21"/>
      <c r="J59" s="21"/>
    </row>
    <row r="60" spans="1:10" s="8" customFormat="1" ht="37.700000000000003" customHeight="1" x14ac:dyDescent="0.25">
      <c r="A60" s="20" t="s">
        <v>128</v>
      </c>
      <c r="B60" s="65" t="s">
        <v>126</v>
      </c>
      <c r="C60" s="66"/>
      <c r="D60" s="67"/>
      <c r="E60" s="20">
        <v>2</v>
      </c>
      <c r="F60" s="21"/>
      <c r="G60" s="63"/>
      <c r="H60" s="64"/>
      <c r="I60" s="21"/>
      <c r="J60" s="21"/>
    </row>
    <row r="61" spans="1:10" s="8" customFormat="1" ht="40.5" customHeight="1" x14ac:dyDescent="0.25">
      <c r="A61" s="20" t="s">
        <v>135</v>
      </c>
      <c r="B61" s="60" t="s">
        <v>142</v>
      </c>
      <c r="C61" s="61"/>
      <c r="D61" s="62"/>
      <c r="E61" s="20">
        <v>2</v>
      </c>
      <c r="F61" s="21"/>
      <c r="G61" s="63"/>
      <c r="H61" s="64"/>
      <c r="I61" s="21"/>
      <c r="J61" s="21"/>
    </row>
    <row r="62" spans="1:10" s="8" customFormat="1" ht="69" customHeight="1" x14ac:dyDescent="0.25">
      <c r="A62" s="20" t="s">
        <v>136</v>
      </c>
      <c r="B62" s="60" t="s">
        <v>143</v>
      </c>
      <c r="C62" s="61"/>
      <c r="D62" s="62"/>
      <c r="E62" s="20">
        <v>2</v>
      </c>
      <c r="F62" s="21"/>
      <c r="G62" s="63"/>
      <c r="H62" s="64"/>
      <c r="I62" s="21"/>
      <c r="J62" s="21"/>
    </row>
    <row r="63" spans="1:10" s="8" customFormat="1" ht="27.75" customHeight="1" x14ac:dyDescent="0.25">
      <c r="A63" s="18" t="s">
        <v>151</v>
      </c>
      <c r="B63" s="69" t="s">
        <v>152</v>
      </c>
      <c r="C63" s="69"/>
      <c r="D63" s="69"/>
      <c r="E63" s="25">
        <v>30</v>
      </c>
      <c r="F63" s="21"/>
      <c r="G63" s="63"/>
      <c r="H63" s="64"/>
      <c r="I63" s="21"/>
      <c r="J63" s="21"/>
    </row>
    <row r="64" spans="1:10" s="7" customFormat="1" ht="54" customHeight="1" x14ac:dyDescent="0.25">
      <c r="A64" s="20">
        <v>1</v>
      </c>
      <c r="B64" s="68" t="s">
        <v>15</v>
      </c>
      <c r="C64" s="68"/>
      <c r="D64" s="68"/>
      <c r="E64" s="24">
        <v>10</v>
      </c>
      <c r="F64" s="20"/>
      <c r="G64" s="63"/>
      <c r="H64" s="64"/>
      <c r="I64" s="20"/>
      <c r="J64" s="20"/>
    </row>
    <row r="65" spans="1:10" s="8" customFormat="1" ht="33" customHeight="1" x14ac:dyDescent="0.25">
      <c r="A65" s="20" t="s">
        <v>96</v>
      </c>
      <c r="B65" s="65" t="s">
        <v>131</v>
      </c>
      <c r="C65" s="66"/>
      <c r="D65" s="67"/>
      <c r="E65" s="20">
        <v>2</v>
      </c>
      <c r="F65" s="21"/>
      <c r="G65" s="63"/>
      <c r="H65" s="64"/>
      <c r="I65" s="21"/>
      <c r="J65" s="21"/>
    </row>
    <row r="66" spans="1:10" s="8" customFormat="1" ht="49.5" customHeight="1" x14ac:dyDescent="0.25">
      <c r="A66" s="20" t="s">
        <v>97</v>
      </c>
      <c r="B66" s="65" t="s">
        <v>132</v>
      </c>
      <c r="C66" s="66"/>
      <c r="D66" s="67"/>
      <c r="E66" s="20">
        <v>2</v>
      </c>
      <c r="F66" s="21"/>
      <c r="G66" s="63"/>
      <c r="H66" s="64"/>
      <c r="I66" s="21"/>
      <c r="J66" s="21"/>
    </row>
    <row r="67" spans="1:10" s="8" customFormat="1" ht="54" customHeight="1" x14ac:dyDescent="0.25">
      <c r="A67" s="20" t="s">
        <v>102</v>
      </c>
      <c r="B67" s="65" t="s">
        <v>133</v>
      </c>
      <c r="C67" s="66"/>
      <c r="D67" s="67"/>
      <c r="E67" s="20">
        <v>2</v>
      </c>
      <c r="F67" s="21"/>
      <c r="G67" s="63"/>
      <c r="H67" s="64"/>
      <c r="I67" s="21"/>
      <c r="J67" s="21"/>
    </row>
    <row r="68" spans="1:10" s="8" customFormat="1" ht="54" customHeight="1" x14ac:dyDescent="0.25">
      <c r="A68" s="20" t="s">
        <v>104</v>
      </c>
      <c r="B68" s="65" t="s">
        <v>134</v>
      </c>
      <c r="C68" s="66"/>
      <c r="D68" s="67"/>
      <c r="E68" s="20">
        <v>2</v>
      </c>
      <c r="F68" s="21"/>
      <c r="G68" s="63"/>
      <c r="H68" s="64"/>
      <c r="I68" s="21"/>
      <c r="J68" s="21"/>
    </row>
    <row r="69" spans="1:10" s="8" customFormat="1" ht="80.25" customHeight="1" x14ac:dyDescent="0.25">
      <c r="A69" s="20" t="s">
        <v>106</v>
      </c>
      <c r="B69" s="65" t="s">
        <v>94</v>
      </c>
      <c r="C69" s="66"/>
      <c r="D69" s="67"/>
      <c r="E69" s="20">
        <v>2</v>
      </c>
      <c r="F69" s="21"/>
      <c r="G69" s="63"/>
      <c r="H69" s="64"/>
      <c r="I69" s="21"/>
      <c r="J69" s="21"/>
    </row>
    <row r="70" spans="1:10" s="7" customFormat="1" ht="84" customHeight="1" x14ac:dyDescent="0.25">
      <c r="A70" s="20">
        <v>2</v>
      </c>
      <c r="B70" s="68" t="s">
        <v>41</v>
      </c>
      <c r="C70" s="68"/>
      <c r="D70" s="68"/>
      <c r="E70" s="24">
        <v>10</v>
      </c>
      <c r="F70" s="20"/>
      <c r="G70" s="63"/>
      <c r="H70" s="64"/>
      <c r="I70" s="20"/>
      <c r="J70" s="20"/>
    </row>
    <row r="71" spans="1:10" s="8" customFormat="1" ht="36.75" customHeight="1" x14ac:dyDescent="0.25">
      <c r="A71" s="20" t="s">
        <v>108</v>
      </c>
      <c r="B71" s="65" t="s">
        <v>137</v>
      </c>
      <c r="C71" s="66"/>
      <c r="D71" s="67"/>
      <c r="E71" s="20">
        <v>2</v>
      </c>
      <c r="F71" s="21"/>
      <c r="G71" s="63"/>
      <c r="H71" s="64"/>
      <c r="I71" s="21"/>
      <c r="J71" s="21"/>
    </row>
    <row r="72" spans="1:10" s="8" customFormat="1" ht="38.25" customHeight="1" x14ac:dyDescent="0.25">
      <c r="A72" s="20" t="s">
        <v>109</v>
      </c>
      <c r="B72" s="65" t="s">
        <v>140</v>
      </c>
      <c r="C72" s="66"/>
      <c r="D72" s="67"/>
      <c r="E72" s="20">
        <v>2</v>
      </c>
      <c r="F72" s="21"/>
      <c r="G72" s="63"/>
      <c r="H72" s="64"/>
      <c r="I72" s="21"/>
      <c r="J72" s="21"/>
    </row>
    <row r="73" spans="1:10" s="8" customFormat="1" ht="37.700000000000003" customHeight="1" x14ac:dyDescent="0.25">
      <c r="A73" s="20" t="s">
        <v>112</v>
      </c>
      <c r="B73" s="60" t="s">
        <v>139</v>
      </c>
      <c r="C73" s="61"/>
      <c r="D73" s="62"/>
      <c r="E73" s="20">
        <v>2</v>
      </c>
      <c r="F73" s="21"/>
      <c r="G73" s="63"/>
      <c r="H73" s="64"/>
      <c r="I73" s="21"/>
      <c r="J73" s="21"/>
    </row>
    <row r="74" spans="1:10" s="8" customFormat="1" ht="39.75" customHeight="1" x14ac:dyDescent="0.25">
      <c r="A74" s="20" t="s">
        <v>114</v>
      </c>
      <c r="B74" s="65" t="s">
        <v>123</v>
      </c>
      <c r="C74" s="66"/>
      <c r="D74" s="67"/>
      <c r="E74" s="20">
        <v>2</v>
      </c>
      <c r="F74" s="21"/>
      <c r="G74" s="63"/>
      <c r="H74" s="64"/>
      <c r="I74" s="21"/>
      <c r="J74" s="21"/>
    </row>
    <row r="75" spans="1:10" s="8" customFormat="1" ht="38.25" customHeight="1" x14ac:dyDescent="0.25">
      <c r="A75" s="20" t="s">
        <v>116</v>
      </c>
      <c r="B75" s="65" t="s">
        <v>138</v>
      </c>
      <c r="C75" s="66"/>
      <c r="D75" s="67"/>
      <c r="E75" s="20">
        <v>2</v>
      </c>
      <c r="F75" s="21"/>
      <c r="G75" s="63"/>
      <c r="H75" s="64"/>
      <c r="I75" s="21"/>
      <c r="J75" s="21"/>
    </row>
    <row r="76" spans="1:10" s="7" customFormat="1" ht="55.7" customHeight="1" x14ac:dyDescent="0.25">
      <c r="A76" s="20">
        <v>3</v>
      </c>
      <c r="B76" s="68" t="s">
        <v>10</v>
      </c>
      <c r="C76" s="68"/>
      <c r="D76" s="68"/>
      <c r="E76" s="24">
        <v>10</v>
      </c>
      <c r="F76" s="20"/>
      <c r="G76" s="63"/>
      <c r="H76" s="64"/>
      <c r="I76" s="20"/>
      <c r="J76" s="20"/>
    </row>
    <row r="77" spans="1:10" s="8" customFormat="1" ht="77.25" customHeight="1" x14ac:dyDescent="0.25">
      <c r="A77" s="20" t="s">
        <v>125</v>
      </c>
      <c r="B77" s="65" t="s">
        <v>129</v>
      </c>
      <c r="C77" s="66"/>
      <c r="D77" s="67"/>
      <c r="E77" s="20">
        <v>2</v>
      </c>
      <c r="F77" s="21"/>
      <c r="G77" s="63"/>
      <c r="H77" s="64"/>
      <c r="I77" s="21"/>
      <c r="J77" s="21"/>
    </row>
    <row r="78" spans="1:10" s="8" customFormat="1" ht="74.25" customHeight="1" x14ac:dyDescent="0.25">
      <c r="A78" s="20" t="s">
        <v>127</v>
      </c>
      <c r="B78" s="65" t="s">
        <v>130</v>
      </c>
      <c r="C78" s="66"/>
      <c r="D78" s="67"/>
      <c r="E78" s="20">
        <v>2</v>
      </c>
      <c r="F78" s="21"/>
      <c r="G78" s="63"/>
      <c r="H78" s="64"/>
      <c r="I78" s="21"/>
      <c r="J78" s="21"/>
    </row>
    <row r="79" spans="1:10" s="8" customFormat="1" ht="37.700000000000003" customHeight="1" x14ac:dyDescent="0.25">
      <c r="A79" s="20" t="s">
        <v>128</v>
      </c>
      <c r="B79" s="65" t="s">
        <v>126</v>
      </c>
      <c r="C79" s="66"/>
      <c r="D79" s="67"/>
      <c r="E79" s="20">
        <v>2</v>
      </c>
      <c r="F79" s="21"/>
      <c r="G79" s="63"/>
      <c r="H79" s="64"/>
      <c r="I79" s="21"/>
      <c r="J79" s="21"/>
    </row>
    <row r="80" spans="1:10" s="8" customFormat="1" ht="54" customHeight="1" x14ac:dyDescent="0.25">
      <c r="A80" s="20" t="s">
        <v>135</v>
      </c>
      <c r="B80" s="60" t="s">
        <v>141</v>
      </c>
      <c r="C80" s="61"/>
      <c r="D80" s="62"/>
      <c r="E80" s="20">
        <v>2</v>
      </c>
      <c r="F80" s="21"/>
      <c r="G80" s="63"/>
      <c r="H80" s="64"/>
      <c r="I80" s="21"/>
      <c r="J80" s="21"/>
    </row>
    <row r="81" spans="1:10" s="8" customFormat="1" ht="40.5" customHeight="1" x14ac:dyDescent="0.25">
      <c r="A81" s="20" t="s">
        <v>136</v>
      </c>
      <c r="B81" s="60" t="s">
        <v>144</v>
      </c>
      <c r="C81" s="61"/>
      <c r="D81" s="62"/>
      <c r="E81" s="20">
        <v>2</v>
      </c>
      <c r="F81" s="21"/>
      <c r="G81" s="63"/>
      <c r="H81" s="64"/>
      <c r="I81" s="21"/>
      <c r="J81" s="21"/>
    </row>
    <row r="82" spans="1:10" s="8" customFormat="1" ht="39" customHeight="1" x14ac:dyDescent="0.25">
      <c r="A82" s="18" t="s">
        <v>153</v>
      </c>
      <c r="B82" s="69" t="s">
        <v>154</v>
      </c>
      <c r="C82" s="69"/>
      <c r="D82" s="69"/>
      <c r="E82" s="25">
        <v>30</v>
      </c>
      <c r="F82" s="21"/>
      <c r="G82" s="63"/>
      <c r="H82" s="64"/>
      <c r="I82" s="21"/>
      <c r="J82" s="21"/>
    </row>
    <row r="83" spans="1:10" s="7" customFormat="1" ht="54" customHeight="1" x14ac:dyDescent="0.25">
      <c r="A83" s="20">
        <v>1</v>
      </c>
      <c r="B83" s="68" t="s">
        <v>15</v>
      </c>
      <c r="C83" s="68"/>
      <c r="D83" s="68"/>
      <c r="E83" s="24">
        <v>10</v>
      </c>
      <c r="F83" s="20"/>
      <c r="G83" s="63"/>
      <c r="H83" s="64"/>
      <c r="I83" s="20"/>
      <c r="J83" s="20"/>
    </row>
    <row r="84" spans="1:10" s="8" customFormat="1" ht="33" customHeight="1" x14ac:dyDescent="0.25">
      <c r="A84" s="20" t="s">
        <v>96</v>
      </c>
      <c r="B84" s="65" t="s">
        <v>131</v>
      </c>
      <c r="C84" s="66"/>
      <c r="D84" s="67"/>
      <c r="E84" s="20">
        <v>2</v>
      </c>
      <c r="F84" s="21"/>
      <c r="G84" s="63"/>
      <c r="H84" s="64"/>
      <c r="I84" s="21"/>
      <c r="J84" s="21"/>
    </row>
    <row r="85" spans="1:10" s="8" customFormat="1" ht="49.5" customHeight="1" x14ac:dyDescent="0.25">
      <c r="A85" s="20" t="s">
        <v>97</v>
      </c>
      <c r="B85" s="65" t="s">
        <v>132</v>
      </c>
      <c r="C85" s="66"/>
      <c r="D85" s="67"/>
      <c r="E85" s="20">
        <v>2</v>
      </c>
      <c r="F85" s="21"/>
      <c r="G85" s="63"/>
      <c r="H85" s="64"/>
      <c r="I85" s="21"/>
      <c r="J85" s="21"/>
    </row>
    <row r="86" spans="1:10" s="8" customFormat="1" ht="54" customHeight="1" x14ac:dyDescent="0.25">
      <c r="A86" s="20" t="s">
        <v>102</v>
      </c>
      <c r="B86" s="65" t="s">
        <v>133</v>
      </c>
      <c r="C86" s="66"/>
      <c r="D86" s="67"/>
      <c r="E86" s="20">
        <v>2</v>
      </c>
      <c r="F86" s="21"/>
      <c r="G86" s="63"/>
      <c r="H86" s="64"/>
      <c r="I86" s="21"/>
      <c r="J86" s="21"/>
    </row>
    <row r="87" spans="1:10" s="8" customFormat="1" ht="54" customHeight="1" x14ac:dyDescent="0.25">
      <c r="A87" s="20" t="s">
        <v>104</v>
      </c>
      <c r="B87" s="65" t="s">
        <v>134</v>
      </c>
      <c r="C87" s="66"/>
      <c r="D87" s="67"/>
      <c r="E87" s="20">
        <v>2</v>
      </c>
      <c r="F87" s="21"/>
      <c r="G87" s="63"/>
      <c r="H87" s="64"/>
      <c r="I87" s="21"/>
      <c r="J87" s="21"/>
    </row>
    <row r="88" spans="1:10" s="8" customFormat="1" ht="80.25" customHeight="1" x14ac:dyDescent="0.25">
      <c r="A88" s="20" t="s">
        <v>106</v>
      </c>
      <c r="B88" s="65" t="s">
        <v>94</v>
      </c>
      <c r="C88" s="66"/>
      <c r="D88" s="67"/>
      <c r="E88" s="20">
        <v>2</v>
      </c>
      <c r="F88" s="21"/>
      <c r="G88" s="63"/>
      <c r="H88" s="64"/>
      <c r="I88" s="21"/>
      <c r="J88" s="21"/>
    </row>
    <row r="89" spans="1:10" s="7" customFormat="1" ht="110.25" customHeight="1" x14ac:dyDescent="0.25">
      <c r="A89" s="20">
        <v>2</v>
      </c>
      <c r="B89" s="68" t="s">
        <v>41</v>
      </c>
      <c r="C89" s="68"/>
      <c r="D89" s="68"/>
      <c r="E89" s="24">
        <v>10</v>
      </c>
      <c r="F89" s="20"/>
      <c r="G89" s="63"/>
      <c r="H89" s="64"/>
      <c r="I89" s="20"/>
      <c r="J89" s="20"/>
    </row>
    <row r="90" spans="1:10" s="8" customFormat="1" ht="36.75" customHeight="1" x14ac:dyDescent="0.25">
      <c r="A90" s="20" t="s">
        <v>108</v>
      </c>
      <c r="B90" s="65" t="s">
        <v>137</v>
      </c>
      <c r="C90" s="66"/>
      <c r="D90" s="67"/>
      <c r="E90" s="20">
        <v>2</v>
      </c>
      <c r="F90" s="21"/>
      <c r="G90" s="63"/>
      <c r="H90" s="64"/>
      <c r="I90" s="21"/>
      <c r="J90" s="21"/>
    </row>
    <row r="91" spans="1:10" s="8" customFormat="1" ht="38.25" customHeight="1" x14ac:dyDescent="0.25">
      <c r="A91" s="20" t="s">
        <v>109</v>
      </c>
      <c r="B91" s="65" t="s">
        <v>140</v>
      </c>
      <c r="C91" s="66"/>
      <c r="D91" s="67"/>
      <c r="E91" s="20">
        <v>2</v>
      </c>
      <c r="F91" s="21"/>
      <c r="G91" s="63"/>
      <c r="H91" s="64"/>
      <c r="I91" s="21"/>
      <c r="J91" s="21"/>
    </row>
    <row r="92" spans="1:10" s="8" customFormat="1" ht="37.700000000000003" customHeight="1" x14ac:dyDescent="0.25">
      <c r="A92" s="20" t="s">
        <v>112</v>
      </c>
      <c r="B92" s="60" t="s">
        <v>139</v>
      </c>
      <c r="C92" s="61"/>
      <c r="D92" s="62"/>
      <c r="E92" s="20">
        <v>2</v>
      </c>
      <c r="F92" s="21"/>
      <c r="G92" s="63"/>
      <c r="H92" s="64"/>
      <c r="I92" s="21"/>
      <c r="J92" s="21"/>
    </row>
    <row r="93" spans="1:10" s="8" customFormat="1" ht="39.75" customHeight="1" x14ac:dyDescent="0.25">
      <c r="A93" s="20" t="s">
        <v>114</v>
      </c>
      <c r="B93" s="65" t="s">
        <v>123</v>
      </c>
      <c r="C93" s="66"/>
      <c r="D93" s="67"/>
      <c r="E93" s="20">
        <v>2</v>
      </c>
      <c r="F93" s="21"/>
      <c r="G93" s="63"/>
      <c r="H93" s="64"/>
      <c r="I93" s="21"/>
      <c r="J93" s="21"/>
    </row>
    <row r="94" spans="1:10" s="8" customFormat="1" ht="82.5" customHeight="1" x14ac:dyDescent="0.25">
      <c r="A94" s="20" t="s">
        <v>116</v>
      </c>
      <c r="B94" s="65" t="s">
        <v>138</v>
      </c>
      <c r="C94" s="66"/>
      <c r="D94" s="67"/>
      <c r="E94" s="20">
        <v>2</v>
      </c>
      <c r="F94" s="21"/>
      <c r="G94" s="63"/>
      <c r="H94" s="64"/>
      <c r="I94" s="21"/>
      <c r="J94" s="21"/>
    </row>
    <row r="95" spans="1:10" s="7" customFormat="1" ht="55.7" customHeight="1" x14ac:dyDescent="0.25">
      <c r="A95" s="20">
        <v>3</v>
      </c>
      <c r="B95" s="68" t="s">
        <v>10</v>
      </c>
      <c r="C95" s="68"/>
      <c r="D95" s="68"/>
      <c r="E95" s="24">
        <v>10</v>
      </c>
      <c r="F95" s="20"/>
      <c r="G95" s="63"/>
      <c r="H95" s="64"/>
      <c r="I95" s="20"/>
      <c r="J95" s="20"/>
    </row>
    <row r="96" spans="1:10" s="8" customFormat="1" ht="77.25" customHeight="1" x14ac:dyDescent="0.25">
      <c r="A96" s="20" t="s">
        <v>125</v>
      </c>
      <c r="B96" s="65" t="s">
        <v>129</v>
      </c>
      <c r="C96" s="66"/>
      <c r="D96" s="67"/>
      <c r="E96" s="20">
        <v>2</v>
      </c>
      <c r="F96" s="21"/>
      <c r="G96" s="63"/>
      <c r="H96" s="64"/>
      <c r="I96" s="21"/>
      <c r="J96" s="21"/>
    </row>
    <row r="97" spans="1:10" s="8" customFormat="1" ht="74.25" customHeight="1" x14ac:dyDescent="0.25">
      <c r="A97" s="20" t="s">
        <v>127</v>
      </c>
      <c r="B97" s="65" t="s">
        <v>130</v>
      </c>
      <c r="C97" s="66"/>
      <c r="D97" s="67"/>
      <c r="E97" s="20">
        <v>2</v>
      </c>
      <c r="F97" s="21"/>
      <c r="G97" s="63"/>
      <c r="H97" s="64"/>
      <c r="I97" s="21"/>
      <c r="J97" s="21"/>
    </row>
    <row r="98" spans="1:10" s="8" customFormat="1" ht="37.700000000000003" customHeight="1" x14ac:dyDescent="0.25">
      <c r="A98" s="20" t="s">
        <v>128</v>
      </c>
      <c r="B98" s="65" t="s">
        <v>126</v>
      </c>
      <c r="C98" s="66"/>
      <c r="D98" s="67"/>
      <c r="E98" s="20">
        <v>2</v>
      </c>
      <c r="F98" s="21"/>
      <c r="G98" s="63"/>
      <c r="H98" s="64"/>
      <c r="I98" s="21"/>
      <c r="J98" s="21"/>
    </row>
    <row r="99" spans="1:10" s="8" customFormat="1" ht="54" customHeight="1" x14ac:dyDescent="0.25">
      <c r="A99" s="20" t="s">
        <v>135</v>
      </c>
      <c r="B99" s="60" t="s">
        <v>141</v>
      </c>
      <c r="C99" s="61"/>
      <c r="D99" s="62"/>
      <c r="E99" s="20">
        <v>2</v>
      </c>
      <c r="F99" s="21"/>
      <c r="G99" s="63"/>
      <c r="H99" s="64"/>
      <c r="I99" s="21"/>
      <c r="J99" s="21"/>
    </row>
    <row r="100" spans="1:10" s="8" customFormat="1" ht="40.5" customHeight="1" x14ac:dyDescent="0.25">
      <c r="A100" s="20" t="s">
        <v>136</v>
      </c>
      <c r="B100" s="60" t="s">
        <v>144</v>
      </c>
      <c r="C100" s="61"/>
      <c r="D100" s="62"/>
      <c r="E100" s="20">
        <v>2</v>
      </c>
      <c r="F100" s="21"/>
      <c r="G100" s="63"/>
      <c r="H100" s="64"/>
      <c r="I100" s="21"/>
      <c r="J100" s="21"/>
    </row>
    <row r="101" spans="1:10" s="6" customFormat="1" ht="52.5" customHeight="1" x14ac:dyDescent="0.25">
      <c r="A101" s="18" t="s">
        <v>16</v>
      </c>
      <c r="B101" s="74" t="s">
        <v>146</v>
      </c>
      <c r="C101" s="75"/>
      <c r="D101" s="76"/>
      <c r="E101" s="24">
        <v>50</v>
      </c>
      <c r="F101" s="18"/>
      <c r="G101" s="63"/>
      <c r="H101" s="64"/>
      <c r="I101" s="18"/>
      <c r="J101" s="18"/>
    </row>
    <row r="102" spans="1:10" s="7" customFormat="1" ht="28.5" customHeight="1" x14ac:dyDescent="0.25">
      <c r="A102" s="20"/>
      <c r="B102" s="80" t="s">
        <v>17</v>
      </c>
      <c r="C102" s="81"/>
      <c r="D102" s="82"/>
      <c r="E102" s="20">
        <v>50</v>
      </c>
      <c r="F102" s="20"/>
      <c r="G102" s="63"/>
      <c r="H102" s="64"/>
      <c r="I102" s="20"/>
      <c r="J102" s="20"/>
    </row>
    <row r="103" spans="1:10" s="7" customFormat="1" ht="31.5" customHeight="1" x14ac:dyDescent="0.25">
      <c r="A103" s="20"/>
      <c r="B103" s="80" t="s">
        <v>18</v>
      </c>
      <c r="C103" s="81"/>
      <c r="D103" s="82"/>
      <c r="E103" s="20">
        <v>45</v>
      </c>
      <c r="F103" s="20"/>
      <c r="G103" s="63"/>
      <c r="H103" s="64"/>
      <c r="I103" s="20"/>
      <c r="J103" s="20"/>
    </row>
    <row r="104" spans="1:10" s="7" customFormat="1" ht="27.2" customHeight="1" x14ac:dyDescent="0.25">
      <c r="A104" s="20"/>
      <c r="B104" s="80" t="s">
        <v>19</v>
      </c>
      <c r="C104" s="81"/>
      <c r="D104" s="82"/>
      <c r="E104" s="20">
        <v>40</v>
      </c>
      <c r="F104" s="20"/>
      <c r="G104" s="63"/>
      <c r="H104" s="64"/>
      <c r="I104" s="20"/>
      <c r="J104" s="20"/>
    </row>
    <row r="105" spans="1:10" s="7" customFormat="1" ht="27.2" customHeight="1" x14ac:dyDescent="0.25">
      <c r="A105" s="20"/>
      <c r="B105" s="80" t="s">
        <v>42</v>
      </c>
      <c r="C105" s="81"/>
      <c r="D105" s="82"/>
      <c r="E105" s="20">
        <v>30</v>
      </c>
      <c r="F105" s="20"/>
      <c r="G105" s="63"/>
      <c r="H105" s="64"/>
      <c r="I105" s="20"/>
      <c r="J105" s="20"/>
    </row>
    <row r="106" spans="1:10" s="7" customFormat="1" ht="27.2" customHeight="1" x14ac:dyDescent="0.25">
      <c r="A106" s="20"/>
      <c r="B106" s="80" t="s">
        <v>43</v>
      </c>
      <c r="C106" s="81"/>
      <c r="D106" s="82"/>
      <c r="E106" s="20">
        <v>25</v>
      </c>
      <c r="F106" s="20"/>
      <c r="G106" s="63"/>
      <c r="H106" s="64"/>
      <c r="I106" s="20"/>
      <c r="J106" s="20"/>
    </row>
    <row r="107" spans="1:10" s="7" customFormat="1" ht="27.2" customHeight="1" x14ac:dyDescent="0.25">
      <c r="A107" s="20"/>
      <c r="B107" s="80" t="s">
        <v>44</v>
      </c>
      <c r="C107" s="81"/>
      <c r="D107" s="82"/>
      <c r="E107" s="20">
        <v>0</v>
      </c>
      <c r="F107" s="20"/>
      <c r="G107" s="63"/>
      <c r="H107" s="64"/>
      <c r="I107" s="20"/>
      <c r="J107" s="20"/>
    </row>
    <row r="108" spans="1:10" s="6" customFormat="1" ht="35.25" customHeight="1" x14ac:dyDescent="0.25">
      <c r="A108" s="18"/>
      <c r="B108" s="63" t="s">
        <v>23</v>
      </c>
      <c r="C108" s="83"/>
      <c r="D108" s="64"/>
      <c r="E108" s="18">
        <f>E11+E24+E101</f>
        <v>100</v>
      </c>
      <c r="F108" s="18"/>
      <c r="G108" s="63"/>
      <c r="H108" s="64"/>
      <c r="I108" s="18"/>
      <c r="J108" s="18"/>
    </row>
    <row r="109" spans="1:10" ht="9.75" customHeight="1" x14ac:dyDescent="0.25">
      <c r="C109" s="4"/>
      <c r="D109" s="4"/>
    </row>
    <row r="110" spans="1:10" ht="20.25" customHeight="1" x14ac:dyDescent="0.25">
      <c r="B110" s="54" t="s">
        <v>86</v>
      </c>
      <c r="C110" s="54"/>
      <c r="D110" s="54"/>
    </row>
    <row r="111" spans="1:10" s="2" customFormat="1" ht="48" customHeight="1" x14ac:dyDescent="0.25">
      <c r="A111" s="53" t="s">
        <v>34</v>
      </c>
      <c r="B111" s="53"/>
      <c r="C111" s="1" t="s">
        <v>36</v>
      </c>
      <c r="D111" s="1" t="s">
        <v>89</v>
      </c>
      <c r="E111" s="1" t="s">
        <v>88</v>
      </c>
      <c r="F111" s="1" t="s">
        <v>90</v>
      </c>
      <c r="G111" s="1" t="s">
        <v>91</v>
      </c>
      <c r="H111" s="53" t="s">
        <v>99</v>
      </c>
      <c r="I111" s="53"/>
      <c r="J111" s="53"/>
    </row>
    <row r="112" spans="1:10" ht="34.5" customHeight="1" x14ac:dyDescent="0.25">
      <c r="A112" s="72" t="s">
        <v>25</v>
      </c>
      <c r="B112" s="72"/>
      <c r="C112" s="20" t="s">
        <v>24</v>
      </c>
      <c r="D112" s="20"/>
      <c r="E112" s="19"/>
      <c r="F112" s="19"/>
      <c r="G112" s="19"/>
      <c r="H112" s="70" t="s">
        <v>101</v>
      </c>
      <c r="I112" s="70"/>
      <c r="J112" s="70"/>
    </row>
    <row r="113" spans="1:10" ht="34.5" customHeight="1" x14ac:dyDescent="0.25">
      <c r="A113" s="72" t="s">
        <v>49</v>
      </c>
      <c r="B113" s="72"/>
      <c r="C113" s="20" t="s">
        <v>26</v>
      </c>
      <c r="D113" s="20"/>
      <c r="E113" s="19"/>
      <c r="F113" s="19"/>
      <c r="G113" s="19"/>
      <c r="H113" s="70"/>
      <c r="I113" s="70"/>
      <c r="J113" s="70"/>
    </row>
    <row r="114" spans="1:10" ht="33" customHeight="1" x14ac:dyDescent="0.25">
      <c r="A114" s="72" t="s">
        <v>28</v>
      </c>
      <c r="B114" s="72"/>
      <c r="C114" s="20" t="s">
        <v>27</v>
      </c>
      <c r="D114" s="20"/>
      <c r="E114" s="19"/>
      <c r="F114" s="19"/>
      <c r="G114" s="19"/>
      <c r="H114" s="70"/>
      <c r="I114" s="70"/>
      <c r="J114" s="70"/>
    </row>
    <row r="115" spans="1:10" ht="34.5" customHeight="1" x14ac:dyDescent="0.25">
      <c r="A115" s="72" t="s">
        <v>30</v>
      </c>
      <c r="B115" s="72"/>
      <c r="C115" s="20" t="s">
        <v>29</v>
      </c>
      <c r="D115" s="20"/>
      <c r="E115" s="19"/>
      <c r="F115" s="19"/>
      <c r="G115" s="19"/>
      <c r="H115" s="70"/>
      <c r="I115" s="70"/>
      <c r="J115" s="70"/>
    </row>
    <row r="117" spans="1:10" s="13" customFormat="1" ht="20.25" customHeight="1" x14ac:dyDescent="0.25">
      <c r="A117" s="71" t="s">
        <v>84</v>
      </c>
      <c r="B117" s="71"/>
      <c r="C117" s="71"/>
      <c r="E117" s="23"/>
      <c r="G117" s="71" t="s">
        <v>84</v>
      </c>
      <c r="H117" s="71"/>
      <c r="I117" s="71"/>
      <c r="J117" s="71"/>
    </row>
    <row r="118" spans="1:10" s="6" customFormat="1" ht="35.25" customHeight="1" x14ac:dyDescent="0.25">
      <c r="A118" s="51" t="s">
        <v>40</v>
      </c>
      <c r="B118" s="51"/>
      <c r="C118" s="51"/>
      <c r="E118" s="22"/>
      <c r="G118" s="51" t="s">
        <v>85</v>
      </c>
      <c r="H118" s="51"/>
      <c r="I118" s="51"/>
      <c r="J118" s="51"/>
    </row>
    <row r="119" spans="1:10" x14ac:dyDescent="0.25">
      <c r="D119" s="23"/>
      <c r="E119" s="23"/>
      <c r="F119" s="23"/>
      <c r="G119" s="23"/>
      <c r="H119" s="23"/>
      <c r="I119" s="23"/>
      <c r="J119" s="23"/>
    </row>
  </sheetData>
  <mergeCells count="217">
    <mergeCell ref="A118:C118"/>
    <mergeCell ref="B74:D74"/>
    <mergeCell ref="B75:D75"/>
    <mergeCell ref="B43:D43"/>
    <mergeCell ref="B77:D77"/>
    <mergeCell ref="B78:D78"/>
    <mergeCell ref="B79:D79"/>
    <mergeCell ref="B67:D67"/>
    <mergeCell ref="B68:D68"/>
    <mergeCell ref="B69:D69"/>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B45:D45"/>
    <mergeCell ref="B46:D46"/>
    <mergeCell ref="B47:D47"/>
    <mergeCell ref="B76:D76"/>
    <mergeCell ref="B101:D101"/>
    <mergeCell ref="B102:D102"/>
    <mergeCell ref="B103:D103"/>
    <mergeCell ref="B27:D27"/>
    <mergeCell ref="B39:D39"/>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65:D65"/>
    <mergeCell ref="B66:D66"/>
    <mergeCell ref="B42:D42"/>
    <mergeCell ref="B32:D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G33:H33"/>
    <mergeCell ref="G40:H40"/>
    <mergeCell ref="G41:H41"/>
    <mergeCell ref="G42:H42"/>
    <mergeCell ref="G43:H43"/>
    <mergeCell ref="G66:H66"/>
    <mergeCell ref="G65:H65"/>
    <mergeCell ref="G44:H44"/>
    <mergeCell ref="G45:H45"/>
    <mergeCell ref="G46:H46"/>
    <mergeCell ref="G47:H47"/>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B48:D48"/>
    <mergeCell ref="G48:H48"/>
    <mergeCell ref="B49:D49"/>
    <mergeCell ref="G49:H49"/>
    <mergeCell ref="B50:D50"/>
    <mergeCell ref="G50:H50"/>
    <mergeCell ref="G108:H108"/>
    <mergeCell ref="H111:J111"/>
    <mergeCell ref="H112:J115"/>
    <mergeCell ref="G71:H71"/>
    <mergeCell ref="G72:H72"/>
    <mergeCell ref="G73:H73"/>
    <mergeCell ref="G74:H74"/>
    <mergeCell ref="G75:H75"/>
    <mergeCell ref="G76:H76"/>
    <mergeCell ref="G67:H67"/>
    <mergeCell ref="G68:H68"/>
    <mergeCell ref="G64:H64"/>
    <mergeCell ref="G63:H63"/>
    <mergeCell ref="G69:H69"/>
    <mergeCell ref="G70:H70"/>
    <mergeCell ref="A111:B111"/>
    <mergeCell ref="A112:B112"/>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59:H59"/>
    <mergeCell ref="B85:D85"/>
    <mergeCell ref="G85:H85"/>
    <mergeCell ref="B86:D86"/>
    <mergeCell ref="G86:H86"/>
    <mergeCell ref="B87:D87"/>
    <mergeCell ref="G87:H87"/>
    <mergeCell ref="B82:D82"/>
    <mergeCell ref="G82:H82"/>
    <mergeCell ref="B83:D83"/>
    <mergeCell ref="G83:H83"/>
    <mergeCell ref="B84:D84"/>
    <mergeCell ref="G84:H84"/>
    <mergeCell ref="B91:D91"/>
    <mergeCell ref="G91:H91"/>
    <mergeCell ref="B92:D92"/>
    <mergeCell ref="G92:H92"/>
    <mergeCell ref="B93:D93"/>
    <mergeCell ref="G93:H93"/>
    <mergeCell ref="B88:D88"/>
    <mergeCell ref="G88:H88"/>
    <mergeCell ref="B89:D89"/>
    <mergeCell ref="G89:H89"/>
    <mergeCell ref="B90:D90"/>
    <mergeCell ref="G90:H90"/>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zoomScale="115" zoomScaleNormal="115" workbookViewId="0">
      <selection activeCell="B6" sqref="B6:G6"/>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156</v>
      </c>
    </row>
    <row r="2" spans="1:7" s="6" customFormat="1" ht="48.75" customHeight="1" x14ac:dyDescent="0.25">
      <c r="A2" s="51" t="s">
        <v>76</v>
      </c>
      <c r="B2" s="51"/>
      <c r="C2" s="51"/>
      <c r="D2" s="51" t="s">
        <v>83</v>
      </c>
      <c r="E2" s="51"/>
      <c r="F2" s="51"/>
      <c r="G2" s="51"/>
    </row>
    <row r="3" spans="1:7" s="6" customFormat="1" ht="8.25" customHeight="1" x14ac:dyDescent="0.25">
      <c r="A3" s="38"/>
      <c r="B3" s="38"/>
      <c r="D3" s="17"/>
      <c r="E3" s="17"/>
      <c r="F3" s="17"/>
      <c r="G3" s="17"/>
    </row>
    <row r="4" spans="1:7" ht="57.75" customHeight="1" x14ac:dyDescent="0.25">
      <c r="A4" s="45" t="s">
        <v>184</v>
      </c>
      <c r="B4" s="45"/>
      <c r="C4" s="45"/>
      <c r="D4" s="45"/>
      <c r="E4" s="45"/>
      <c r="F4" s="45"/>
      <c r="G4" s="45"/>
    </row>
    <row r="5" spans="1:7" ht="12" customHeight="1" x14ac:dyDescent="0.25"/>
    <row r="6" spans="1:7" s="2" customFormat="1" ht="21.75" customHeight="1" x14ac:dyDescent="0.25">
      <c r="B6" s="84" t="s">
        <v>185</v>
      </c>
      <c r="C6" s="84"/>
      <c r="D6" s="84"/>
      <c r="E6" s="84"/>
      <c r="F6" s="84"/>
      <c r="G6" s="84"/>
    </row>
    <row r="7" spans="1:7" s="2" customFormat="1" ht="21.75" customHeight="1" x14ac:dyDescent="0.25">
      <c r="B7" s="84" t="s">
        <v>182</v>
      </c>
      <c r="C7" s="84"/>
      <c r="D7" s="84"/>
      <c r="E7" s="84"/>
      <c r="F7" s="84"/>
      <c r="G7" s="84"/>
    </row>
    <row r="8" spans="1:7" s="2" customFormat="1" ht="21.75" customHeight="1" x14ac:dyDescent="0.25">
      <c r="B8" s="84" t="s">
        <v>183</v>
      </c>
      <c r="C8" s="84"/>
      <c r="D8" s="84"/>
      <c r="E8" s="84"/>
      <c r="F8" s="84"/>
      <c r="G8" s="84"/>
    </row>
    <row r="9" spans="1:7" s="2" customFormat="1" ht="21.75" customHeight="1" x14ac:dyDescent="0.25">
      <c r="B9" s="84" t="s">
        <v>181</v>
      </c>
      <c r="C9" s="84"/>
      <c r="D9" s="84"/>
      <c r="E9" s="84"/>
      <c r="F9" s="84"/>
      <c r="G9" s="84"/>
    </row>
    <row r="10" spans="1:7" ht="8.25" customHeight="1" x14ac:dyDescent="0.25"/>
    <row r="11" spans="1:7" s="6" customFormat="1" ht="49.5" customHeight="1" x14ac:dyDescent="0.25">
      <c r="A11" s="18" t="s">
        <v>78</v>
      </c>
      <c r="B11" s="73" t="s">
        <v>79</v>
      </c>
      <c r="C11" s="73"/>
      <c r="D11" s="73"/>
      <c r="E11" s="18" t="s">
        <v>80</v>
      </c>
      <c r="F11" s="18" t="s">
        <v>81</v>
      </c>
      <c r="G11" s="18" t="s">
        <v>99</v>
      </c>
    </row>
    <row r="12" spans="1:7" s="6" customFormat="1" ht="36" customHeight="1" x14ac:dyDescent="0.25">
      <c r="A12" s="18" t="s">
        <v>5</v>
      </c>
      <c r="B12" s="68" t="s">
        <v>100</v>
      </c>
      <c r="C12" s="68"/>
      <c r="D12" s="68"/>
      <c r="E12" s="24">
        <f>E13+E19</f>
        <v>20</v>
      </c>
      <c r="F12" s="24">
        <f>F13+F19</f>
        <v>20</v>
      </c>
      <c r="G12" s="18"/>
    </row>
    <row r="13" spans="1:7" s="7" customFormat="1" ht="36" customHeight="1" x14ac:dyDescent="0.25">
      <c r="A13" s="20">
        <v>1</v>
      </c>
      <c r="B13" s="68" t="s">
        <v>7</v>
      </c>
      <c r="C13" s="68"/>
      <c r="D13" s="68"/>
      <c r="E13" s="24">
        <f>SUM(E14:E18)</f>
        <v>10</v>
      </c>
      <c r="F13" s="24">
        <f>SUM(F14:F18)</f>
        <v>10</v>
      </c>
      <c r="G13" s="20"/>
    </row>
    <row r="14" spans="1:7" s="7" customFormat="1" ht="36.75" customHeight="1" x14ac:dyDescent="0.25">
      <c r="A14" s="20" t="s">
        <v>96</v>
      </c>
      <c r="B14" s="65" t="s">
        <v>168</v>
      </c>
      <c r="C14" s="66"/>
      <c r="D14" s="67"/>
      <c r="E14" s="20">
        <v>2</v>
      </c>
      <c r="F14" s="20">
        <v>2</v>
      </c>
      <c r="G14" s="20"/>
    </row>
    <row r="15" spans="1:7" s="8" customFormat="1" ht="39.75" customHeight="1" x14ac:dyDescent="0.25">
      <c r="A15" s="20" t="s">
        <v>97</v>
      </c>
      <c r="B15" s="65" t="s">
        <v>169</v>
      </c>
      <c r="C15" s="66"/>
      <c r="D15" s="67"/>
      <c r="E15" s="20">
        <v>2</v>
      </c>
      <c r="F15" s="21">
        <v>2</v>
      </c>
      <c r="G15" s="21"/>
    </row>
    <row r="16" spans="1:7" s="8" customFormat="1" ht="68.25" customHeight="1" x14ac:dyDescent="0.25">
      <c r="A16" s="20" t="s">
        <v>102</v>
      </c>
      <c r="B16" s="65" t="s">
        <v>157</v>
      </c>
      <c r="C16" s="66"/>
      <c r="D16" s="67"/>
      <c r="E16" s="20">
        <v>2</v>
      </c>
      <c r="F16" s="21">
        <v>2</v>
      </c>
      <c r="G16" s="21"/>
    </row>
    <row r="17" spans="1:7" s="8" customFormat="1" ht="41.45" customHeight="1" x14ac:dyDescent="0.25">
      <c r="A17" s="20" t="s">
        <v>104</v>
      </c>
      <c r="B17" s="65" t="s">
        <v>158</v>
      </c>
      <c r="C17" s="66"/>
      <c r="D17" s="67"/>
      <c r="E17" s="20">
        <v>2</v>
      </c>
      <c r="F17" s="21">
        <v>2</v>
      </c>
      <c r="G17" s="21"/>
    </row>
    <row r="18" spans="1:7" s="8" customFormat="1" ht="38.25" customHeight="1" x14ac:dyDescent="0.25">
      <c r="A18" s="20" t="s">
        <v>106</v>
      </c>
      <c r="B18" s="65" t="s">
        <v>159</v>
      </c>
      <c r="C18" s="66"/>
      <c r="D18" s="67"/>
      <c r="E18" s="20">
        <v>2</v>
      </c>
      <c r="F18" s="21">
        <v>2</v>
      </c>
      <c r="G18" s="21"/>
    </row>
    <row r="19" spans="1:7" s="7" customFormat="1" ht="100.5" customHeight="1" x14ac:dyDescent="0.25">
      <c r="A19" s="20">
        <v>2</v>
      </c>
      <c r="B19" s="74" t="s">
        <v>179</v>
      </c>
      <c r="C19" s="75"/>
      <c r="D19" s="76"/>
      <c r="E19" s="24">
        <f>SUM(E20:E24)</f>
        <v>10</v>
      </c>
      <c r="F19" s="24">
        <f>SUM(F20:F24)</f>
        <v>10</v>
      </c>
      <c r="G19" s="20"/>
    </row>
    <row r="20" spans="1:7" s="8" customFormat="1" ht="57.75" customHeight="1" x14ac:dyDescent="0.25">
      <c r="A20" s="20" t="s">
        <v>108</v>
      </c>
      <c r="B20" s="65" t="s">
        <v>173</v>
      </c>
      <c r="C20" s="66"/>
      <c r="D20" s="67"/>
      <c r="E20" s="20">
        <v>2</v>
      </c>
      <c r="F20" s="21">
        <v>2</v>
      </c>
      <c r="G20" s="21"/>
    </row>
    <row r="21" spans="1:7" s="8" customFormat="1" ht="52.5" customHeight="1" x14ac:dyDescent="0.25">
      <c r="A21" s="20" t="s">
        <v>109</v>
      </c>
      <c r="B21" s="65" t="s">
        <v>160</v>
      </c>
      <c r="C21" s="66"/>
      <c r="D21" s="67"/>
      <c r="E21" s="20">
        <v>2</v>
      </c>
      <c r="F21" s="21">
        <v>2</v>
      </c>
      <c r="G21" s="21"/>
    </row>
    <row r="22" spans="1:7" s="8" customFormat="1" ht="52.5" customHeight="1" x14ac:dyDescent="0.25">
      <c r="A22" s="20" t="s">
        <v>112</v>
      </c>
      <c r="B22" s="65" t="s">
        <v>175</v>
      </c>
      <c r="C22" s="66"/>
      <c r="D22" s="67"/>
      <c r="E22" s="20">
        <v>2</v>
      </c>
      <c r="F22" s="21">
        <v>2</v>
      </c>
      <c r="G22" s="21"/>
    </row>
    <row r="23" spans="1:7" s="7" customFormat="1" ht="66.75" customHeight="1" x14ac:dyDescent="0.25">
      <c r="A23" s="20" t="s">
        <v>114</v>
      </c>
      <c r="B23" s="65" t="s">
        <v>161</v>
      </c>
      <c r="C23" s="66"/>
      <c r="D23" s="67"/>
      <c r="E23" s="20">
        <v>2</v>
      </c>
      <c r="F23" s="20">
        <v>2</v>
      </c>
      <c r="G23" s="20"/>
    </row>
    <row r="24" spans="1:7" s="7" customFormat="1" ht="64.5" customHeight="1" x14ac:dyDescent="0.25">
      <c r="A24" s="20" t="s">
        <v>116</v>
      </c>
      <c r="B24" s="65" t="s">
        <v>174</v>
      </c>
      <c r="C24" s="66"/>
      <c r="D24" s="67"/>
      <c r="E24" s="20">
        <v>2</v>
      </c>
      <c r="F24" s="20">
        <v>2</v>
      </c>
      <c r="G24" s="20"/>
    </row>
    <row r="25" spans="1:7" s="6" customFormat="1" ht="24" customHeight="1" x14ac:dyDescent="0.25">
      <c r="A25" s="18" t="s">
        <v>8</v>
      </c>
      <c r="B25" s="77" t="s">
        <v>176</v>
      </c>
      <c r="C25" s="78"/>
      <c r="D25" s="79"/>
      <c r="E25" s="24">
        <f>E26+E32+E38</f>
        <v>30</v>
      </c>
      <c r="F25" s="24">
        <f>F26+F32+F38</f>
        <v>29</v>
      </c>
      <c r="G25" s="18"/>
    </row>
    <row r="26" spans="1:7" s="7" customFormat="1" ht="51" customHeight="1" x14ac:dyDescent="0.25">
      <c r="A26" s="20">
        <v>1</v>
      </c>
      <c r="B26" s="68" t="s">
        <v>15</v>
      </c>
      <c r="C26" s="68"/>
      <c r="D26" s="68"/>
      <c r="E26" s="24">
        <f>SUM(E27:E31)</f>
        <v>10</v>
      </c>
      <c r="F26" s="24">
        <f>SUM(F27:F31)</f>
        <v>10</v>
      </c>
      <c r="G26" s="27"/>
    </row>
    <row r="27" spans="1:7" s="8" customFormat="1" ht="33" customHeight="1" x14ac:dyDescent="0.25">
      <c r="A27" s="20" t="s">
        <v>96</v>
      </c>
      <c r="B27" s="65" t="s">
        <v>165</v>
      </c>
      <c r="C27" s="66"/>
      <c r="D27" s="67"/>
      <c r="E27" s="20">
        <v>2</v>
      </c>
      <c r="F27" s="21">
        <v>2</v>
      </c>
      <c r="G27" s="26"/>
    </row>
    <row r="28" spans="1:7" s="8" customFormat="1" ht="38.25" customHeight="1" x14ac:dyDescent="0.25">
      <c r="A28" s="20" t="s">
        <v>97</v>
      </c>
      <c r="B28" s="65" t="s">
        <v>166</v>
      </c>
      <c r="C28" s="66"/>
      <c r="D28" s="67"/>
      <c r="E28" s="20">
        <v>2</v>
      </c>
      <c r="F28" s="21">
        <v>2</v>
      </c>
      <c r="G28" s="26"/>
    </row>
    <row r="29" spans="1:7" s="8" customFormat="1" ht="32.25" customHeight="1" x14ac:dyDescent="0.25">
      <c r="A29" s="20" t="s">
        <v>102</v>
      </c>
      <c r="B29" s="65" t="s">
        <v>167</v>
      </c>
      <c r="C29" s="66"/>
      <c r="D29" s="67"/>
      <c r="E29" s="20">
        <v>2</v>
      </c>
      <c r="F29" s="21">
        <v>2</v>
      </c>
      <c r="G29" s="26"/>
    </row>
    <row r="30" spans="1:7" s="8" customFormat="1" ht="50.25" customHeight="1" x14ac:dyDescent="0.25">
      <c r="A30" s="20" t="s">
        <v>104</v>
      </c>
      <c r="B30" s="65" t="s">
        <v>177</v>
      </c>
      <c r="C30" s="66"/>
      <c r="D30" s="67"/>
      <c r="E30" s="20">
        <v>2</v>
      </c>
      <c r="F30" s="21">
        <v>2</v>
      </c>
      <c r="G30" s="26"/>
    </row>
    <row r="31" spans="1:7" s="8" customFormat="1" ht="80.25" customHeight="1" x14ac:dyDescent="0.25">
      <c r="A31" s="20" t="s">
        <v>106</v>
      </c>
      <c r="B31" s="60" t="s">
        <v>94</v>
      </c>
      <c r="C31" s="61"/>
      <c r="D31" s="62"/>
      <c r="E31" s="20">
        <v>2</v>
      </c>
      <c r="F31" s="21">
        <v>2</v>
      </c>
      <c r="G31" s="27"/>
    </row>
    <row r="32" spans="1:7" s="7" customFormat="1" ht="84" customHeight="1" x14ac:dyDescent="0.25">
      <c r="A32" s="20">
        <v>2</v>
      </c>
      <c r="B32" s="68" t="s">
        <v>41</v>
      </c>
      <c r="C32" s="68"/>
      <c r="D32" s="68"/>
      <c r="E32" s="24">
        <f>SUM(E33:E37)</f>
        <v>10</v>
      </c>
      <c r="F32" s="24">
        <f>SUM(F33:F37)</f>
        <v>10</v>
      </c>
      <c r="G32" s="27"/>
    </row>
    <row r="33" spans="1:7" s="8" customFormat="1" ht="78" customHeight="1" x14ac:dyDescent="0.25">
      <c r="A33" s="20" t="s">
        <v>108</v>
      </c>
      <c r="B33" s="65" t="s">
        <v>162</v>
      </c>
      <c r="C33" s="66"/>
      <c r="D33" s="67"/>
      <c r="E33" s="20">
        <v>2</v>
      </c>
      <c r="F33" s="21">
        <v>2</v>
      </c>
      <c r="G33" s="30" t="s">
        <v>170</v>
      </c>
    </row>
    <row r="34" spans="1:7" s="8" customFormat="1" ht="64.5" customHeight="1" x14ac:dyDescent="0.25">
      <c r="A34" s="20" t="s">
        <v>109</v>
      </c>
      <c r="B34" s="65" t="s">
        <v>163</v>
      </c>
      <c r="C34" s="66"/>
      <c r="D34" s="67"/>
      <c r="E34" s="20">
        <v>2</v>
      </c>
      <c r="F34" s="21">
        <v>2</v>
      </c>
      <c r="G34" s="30" t="s">
        <v>171</v>
      </c>
    </row>
    <row r="35" spans="1:7" s="8" customFormat="1" ht="41.25" customHeight="1" x14ac:dyDescent="0.25">
      <c r="A35" s="20" t="s">
        <v>112</v>
      </c>
      <c r="B35" s="60" t="s">
        <v>139</v>
      </c>
      <c r="C35" s="61"/>
      <c r="D35" s="62"/>
      <c r="E35" s="20">
        <v>2</v>
      </c>
      <c r="F35" s="21">
        <v>2</v>
      </c>
      <c r="G35" s="26"/>
    </row>
    <row r="36" spans="1:7" s="8" customFormat="1" ht="36" customHeight="1" x14ac:dyDescent="0.25">
      <c r="A36" s="20" t="s">
        <v>114</v>
      </c>
      <c r="B36" s="65" t="s">
        <v>123</v>
      </c>
      <c r="C36" s="66"/>
      <c r="D36" s="67"/>
      <c r="E36" s="20">
        <v>2</v>
      </c>
      <c r="F36" s="21">
        <v>2</v>
      </c>
      <c r="G36" s="26"/>
    </row>
    <row r="37" spans="1:7" s="8" customFormat="1" ht="48" customHeight="1" x14ac:dyDescent="0.25">
      <c r="A37" s="20" t="s">
        <v>116</v>
      </c>
      <c r="B37" s="65" t="s">
        <v>138</v>
      </c>
      <c r="C37" s="66"/>
      <c r="D37" s="67"/>
      <c r="E37" s="20">
        <v>2</v>
      </c>
      <c r="F37" s="21">
        <v>2</v>
      </c>
      <c r="G37" s="26"/>
    </row>
    <row r="38" spans="1:7" s="7" customFormat="1" ht="55.7" customHeight="1" x14ac:dyDescent="0.25">
      <c r="A38" s="20">
        <v>3</v>
      </c>
      <c r="B38" s="68" t="s">
        <v>10</v>
      </c>
      <c r="C38" s="68"/>
      <c r="D38" s="68"/>
      <c r="E38" s="24">
        <f>SUM(E39:E43)</f>
        <v>10</v>
      </c>
      <c r="F38" s="24">
        <f>SUM(F39:F43)</f>
        <v>9</v>
      </c>
      <c r="G38" s="27"/>
    </row>
    <row r="39" spans="1:7" s="8" customFormat="1" ht="36.75" customHeight="1" x14ac:dyDescent="0.25">
      <c r="A39" s="20" t="s">
        <v>125</v>
      </c>
      <c r="B39" s="65" t="s">
        <v>164</v>
      </c>
      <c r="C39" s="66"/>
      <c r="D39" s="67"/>
      <c r="E39" s="20">
        <v>2</v>
      </c>
      <c r="F39" s="21">
        <v>2</v>
      </c>
      <c r="G39" s="27"/>
    </row>
    <row r="40" spans="1:7" s="8" customFormat="1" ht="29.25" customHeight="1" x14ac:dyDescent="0.25">
      <c r="A40" s="20" t="s">
        <v>127</v>
      </c>
      <c r="B40" s="65" t="s">
        <v>172</v>
      </c>
      <c r="C40" s="66"/>
      <c r="D40" s="67"/>
      <c r="E40" s="20">
        <v>2</v>
      </c>
      <c r="F40" s="21">
        <v>2</v>
      </c>
      <c r="G40" s="27"/>
    </row>
    <row r="41" spans="1:7" s="8" customFormat="1" ht="39.75" customHeight="1" x14ac:dyDescent="0.25">
      <c r="A41" s="20" t="s">
        <v>128</v>
      </c>
      <c r="B41" s="65" t="s">
        <v>178</v>
      </c>
      <c r="C41" s="66"/>
      <c r="D41" s="67"/>
      <c r="E41" s="20">
        <v>2</v>
      </c>
      <c r="F41" s="21">
        <v>1</v>
      </c>
      <c r="G41" s="27"/>
    </row>
    <row r="42" spans="1:7" s="8" customFormat="1" ht="54" customHeight="1" x14ac:dyDescent="0.25">
      <c r="A42" s="20" t="s">
        <v>135</v>
      </c>
      <c r="B42" s="60" t="s">
        <v>141</v>
      </c>
      <c r="C42" s="61"/>
      <c r="D42" s="62"/>
      <c r="E42" s="20">
        <v>2</v>
      </c>
      <c r="F42" s="21">
        <v>2</v>
      </c>
      <c r="G42" s="27"/>
    </row>
    <row r="43" spans="1:7" s="8" customFormat="1" ht="50.25" customHeight="1" x14ac:dyDescent="0.25">
      <c r="A43" s="20" t="s">
        <v>136</v>
      </c>
      <c r="B43" s="60" t="s">
        <v>180</v>
      </c>
      <c r="C43" s="61"/>
      <c r="D43" s="62"/>
      <c r="E43" s="20">
        <v>2</v>
      </c>
      <c r="F43" s="21">
        <v>2</v>
      </c>
      <c r="G43" s="27"/>
    </row>
    <row r="44" spans="1:7" s="6" customFormat="1" ht="52.5" customHeight="1" x14ac:dyDescent="0.25">
      <c r="A44" s="18" t="s">
        <v>16</v>
      </c>
      <c r="B44" s="74" t="s">
        <v>146</v>
      </c>
      <c r="C44" s="75"/>
      <c r="D44" s="76"/>
      <c r="E44" s="24">
        <v>50</v>
      </c>
      <c r="F44" s="18">
        <f>SUM(F45:F50)</f>
        <v>50</v>
      </c>
      <c r="G44" s="18"/>
    </row>
    <row r="45" spans="1:7" s="7" customFormat="1" ht="28.5" customHeight="1" x14ac:dyDescent="0.25">
      <c r="A45" s="20"/>
      <c r="B45" s="80" t="s">
        <v>17</v>
      </c>
      <c r="C45" s="81"/>
      <c r="D45" s="82"/>
      <c r="E45" s="20">
        <v>50</v>
      </c>
      <c r="F45" s="20">
        <v>50</v>
      </c>
      <c r="G45" s="20"/>
    </row>
    <row r="46" spans="1:7" s="7" customFormat="1" ht="31.5" customHeight="1" x14ac:dyDescent="0.25">
      <c r="A46" s="20"/>
      <c r="B46" s="80" t="s">
        <v>18</v>
      </c>
      <c r="C46" s="81"/>
      <c r="D46" s="82"/>
      <c r="E46" s="20">
        <v>45</v>
      </c>
      <c r="F46" s="20"/>
      <c r="G46" s="20"/>
    </row>
    <row r="47" spans="1:7" s="7" customFormat="1" ht="27.2" customHeight="1" x14ac:dyDescent="0.25">
      <c r="A47" s="20"/>
      <c r="B47" s="80" t="s">
        <v>19</v>
      </c>
      <c r="C47" s="81"/>
      <c r="D47" s="82"/>
      <c r="E47" s="20">
        <v>40</v>
      </c>
      <c r="F47" s="20"/>
      <c r="G47" s="20"/>
    </row>
    <row r="48" spans="1:7" s="7" customFormat="1" ht="27.2" customHeight="1" x14ac:dyDescent="0.25">
      <c r="A48" s="20"/>
      <c r="B48" s="80" t="s">
        <v>42</v>
      </c>
      <c r="C48" s="81"/>
      <c r="D48" s="82"/>
      <c r="E48" s="20">
        <v>30</v>
      </c>
      <c r="F48" s="20"/>
      <c r="G48" s="20"/>
    </row>
    <row r="49" spans="1:7" s="7" customFormat="1" ht="27.2" customHeight="1" x14ac:dyDescent="0.25">
      <c r="A49" s="20"/>
      <c r="B49" s="80" t="s">
        <v>43</v>
      </c>
      <c r="C49" s="81"/>
      <c r="D49" s="82"/>
      <c r="E49" s="20">
        <v>25</v>
      </c>
      <c r="F49" s="20"/>
      <c r="G49" s="20"/>
    </row>
    <row r="50" spans="1:7" s="7" customFormat="1" ht="27.2" customHeight="1" x14ac:dyDescent="0.25">
      <c r="A50" s="20"/>
      <c r="B50" s="80" t="s">
        <v>44</v>
      </c>
      <c r="C50" s="81"/>
      <c r="D50" s="82"/>
      <c r="E50" s="20">
        <v>0</v>
      </c>
      <c r="F50" s="20"/>
      <c r="G50" s="20"/>
    </row>
    <row r="51" spans="1:7" s="6" customFormat="1" ht="35.25" customHeight="1" x14ac:dyDescent="0.25">
      <c r="A51" s="18"/>
      <c r="B51" s="63" t="s">
        <v>23</v>
      </c>
      <c r="C51" s="83"/>
      <c r="D51" s="64"/>
      <c r="E51" s="18">
        <f>E12+E25+E44</f>
        <v>100</v>
      </c>
      <c r="F51" s="18">
        <f>F12+F25+F44</f>
        <v>99</v>
      </c>
      <c r="G51" s="18"/>
    </row>
    <row r="52" spans="1:7" ht="9.75" customHeight="1" x14ac:dyDescent="0.25">
      <c r="C52" s="4"/>
      <c r="D52" s="4"/>
    </row>
    <row r="53" spans="1:7" ht="20.25" customHeight="1" x14ac:dyDescent="0.25">
      <c r="B53" s="54" t="s">
        <v>86</v>
      </c>
      <c r="C53" s="54"/>
      <c r="D53" s="54"/>
    </row>
    <row r="54" spans="1:7" s="2" customFormat="1" ht="63" x14ac:dyDescent="0.25">
      <c r="A54" s="53" t="s">
        <v>34</v>
      </c>
      <c r="B54" s="53"/>
      <c r="C54" s="53"/>
      <c r="D54" s="1" t="s">
        <v>36</v>
      </c>
      <c r="E54" s="1" t="s">
        <v>155</v>
      </c>
      <c r="F54" s="1" t="s">
        <v>39</v>
      </c>
      <c r="G54" s="1" t="s">
        <v>99</v>
      </c>
    </row>
    <row r="55" spans="1:7" ht="34.5" customHeight="1" x14ac:dyDescent="0.25">
      <c r="A55" s="72" t="s">
        <v>25</v>
      </c>
      <c r="B55" s="72"/>
      <c r="C55" s="72"/>
      <c r="D55" s="20" t="s">
        <v>24</v>
      </c>
      <c r="E55" s="20" t="s">
        <v>147</v>
      </c>
      <c r="F55" s="19"/>
      <c r="G55" s="28"/>
    </row>
    <row r="56" spans="1:7" ht="34.5" customHeight="1" x14ac:dyDescent="0.25">
      <c r="A56" s="72" t="s">
        <v>49</v>
      </c>
      <c r="B56" s="72"/>
      <c r="C56" s="72"/>
      <c r="D56" s="20" t="s">
        <v>26</v>
      </c>
      <c r="E56" s="20"/>
      <c r="F56" s="19"/>
      <c r="G56" s="28"/>
    </row>
    <row r="57" spans="1:7" ht="33" customHeight="1" x14ac:dyDescent="0.25">
      <c r="A57" s="72" t="s">
        <v>28</v>
      </c>
      <c r="B57" s="72"/>
      <c r="C57" s="72"/>
      <c r="D57" s="20" t="s">
        <v>27</v>
      </c>
      <c r="E57" s="20"/>
      <c r="F57" s="19"/>
      <c r="G57" s="28"/>
    </row>
    <row r="58" spans="1:7" ht="34.5" customHeight="1" x14ac:dyDescent="0.25">
      <c r="A58" s="72" t="s">
        <v>30</v>
      </c>
      <c r="B58" s="72"/>
      <c r="C58" s="72"/>
      <c r="D58" s="20" t="s">
        <v>29</v>
      </c>
      <c r="E58" s="20"/>
      <c r="F58" s="19"/>
      <c r="G58" s="28"/>
    </row>
    <row r="60" spans="1:7" s="13" customFormat="1" ht="20.25" customHeight="1" x14ac:dyDescent="0.25">
      <c r="B60" s="29"/>
      <c r="C60" s="29"/>
      <c r="D60" s="71" t="s">
        <v>84</v>
      </c>
      <c r="E60" s="71"/>
      <c r="F60" s="71"/>
      <c r="G60" s="71"/>
    </row>
    <row r="61" spans="1:7" s="6" customFormat="1" ht="35.25" customHeight="1" x14ac:dyDescent="0.25">
      <c r="D61" s="51" t="s">
        <v>40</v>
      </c>
      <c r="E61" s="51"/>
      <c r="F61" s="51"/>
      <c r="G61" s="51"/>
    </row>
    <row r="62" spans="1:7" x14ac:dyDescent="0.25">
      <c r="D62" s="23"/>
      <c r="E62" s="23"/>
      <c r="F62" s="23"/>
      <c r="G62" s="23"/>
    </row>
  </sheetData>
  <mergeCells count="57">
    <mergeCell ref="B15:D15"/>
    <mergeCell ref="B9:G9"/>
    <mergeCell ref="A2:C2"/>
    <mergeCell ref="D2:G2"/>
    <mergeCell ref="A3:B3"/>
    <mergeCell ref="A4:G4"/>
    <mergeCell ref="B6:G6"/>
    <mergeCell ref="B7:G7"/>
    <mergeCell ref="B8:G8"/>
    <mergeCell ref="B11:D11"/>
    <mergeCell ref="B12:D12"/>
    <mergeCell ref="B13:D13"/>
    <mergeCell ref="B14:D14"/>
    <mergeCell ref="B22:D22"/>
    <mergeCell ref="B23:D23"/>
    <mergeCell ref="B24:D24"/>
    <mergeCell ref="B25:D25"/>
    <mergeCell ref="B16:D16"/>
    <mergeCell ref="B17:D17"/>
    <mergeCell ref="B18:D18"/>
    <mergeCell ref="B19:D19"/>
    <mergeCell ref="B20:D20"/>
    <mergeCell ref="B21:D21"/>
    <mergeCell ref="B38:D38"/>
    <mergeCell ref="B27:D27"/>
    <mergeCell ref="B28:D28"/>
    <mergeCell ref="B29:D29"/>
    <mergeCell ref="B30:D30"/>
    <mergeCell ref="B31:D31"/>
    <mergeCell ref="B32:D32"/>
    <mergeCell ref="B33:D33"/>
    <mergeCell ref="B34:D34"/>
    <mergeCell ref="B35:D35"/>
    <mergeCell ref="B36:D36"/>
    <mergeCell ref="B37:D37"/>
    <mergeCell ref="B40:D40"/>
    <mergeCell ref="B41:D41"/>
    <mergeCell ref="B42:D42"/>
    <mergeCell ref="B44:D44"/>
    <mergeCell ref="B45:D45"/>
    <mergeCell ref="B43:D43"/>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44" zoomScale="115" zoomScaleNormal="115" workbookViewId="0">
      <selection activeCell="A4" sqref="A4:G4"/>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256" width="9.140625" style="3"/>
    <col min="257" max="257" width="5.42578125" style="3" bestFit="1" customWidth="1"/>
    <col min="258" max="258" width="27.140625" style="3" customWidth="1"/>
    <col min="259" max="259" width="12.42578125" style="3" customWidth="1"/>
    <col min="260" max="260" width="12.5703125" style="3" customWidth="1"/>
    <col min="261" max="261" width="11.28515625" style="3" customWidth="1"/>
    <col min="262" max="262" width="11.7109375" style="3" customWidth="1"/>
    <col min="263" max="263" width="17.42578125" style="3" customWidth="1"/>
    <col min="264" max="512" width="9.140625" style="3"/>
    <col min="513" max="513" width="5.42578125" style="3" bestFit="1" customWidth="1"/>
    <col min="514" max="514" width="27.140625" style="3" customWidth="1"/>
    <col min="515" max="515" width="12.42578125" style="3" customWidth="1"/>
    <col min="516" max="516" width="12.5703125" style="3" customWidth="1"/>
    <col min="517" max="517" width="11.28515625" style="3" customWidth="1"/>
    <col min="518" max="518" width="11.7109375" style="3" customWidth="1"/>
    <col min="519" max="519" width="17.42578125" style="3" customWidth="1"/>
    <col min="520" max="768" width="9.140625" style="3"/>
    <col min="769" max="769" width="5.42578125" style="3" bestFit="1" customWidth="1"/>
    <col min="770" max="770" width="27.140625" style="3" customWidth="1"/>
    <col min="771" max="771" width="12.42578125" style="3" customWidth="1"/>
    <col min="772" max="772" width="12.5703125" style="3" customWidth="1"/>
    <col min="773" max="773" width="11.28515625" style="3" customWidth="1"/>
    <col min="774" max="774" width="11.7109375" style="3" customWidth="1"/>
    <col min="775" max="775" width="17.42578125" style="3" customWidth="1"/>
    <col min="776" max="1024" width="9.140625" style="3"/>
    <col min="1025" max="1025" width="5.42578125" style="3" bestFit="1" customWidth="1"/>
    <col min="1026" max="1026" width="27.140625" style="3" customWidth="1"/>
    <col min="1027" max="1027" width="12.42578125" style="3" customWidth="1"/>
    <col min="1028" max="1028" width="12.5703125" style="3" customWidth="1"/>
    <col min="1029" max="1029" width="11.28515625" style="3" customWidth="1"/>
    <col min="1030" max="1030" width="11.7109375" style="3" customWidth="1"/>
    <col min="1031" max="1031" width="17.42578125" style="3" customWidth="1"/>
    <col min="1032" max="1280" width="9.140625" style="3"/>
    <col min="1281" max="1281" width="5.42578125" style="3" bestFit="1" customWidth="1"/>
    <col min="1282" max="1282" width="27.140625" style="3" customWidth="1"/>
    <col min="1283" max="1283" width="12.42578125" style="3" customWidth="1"/>
    <col min="1284" max="1284" width="12.5703125" style="3" customWidth="1"/>
    <col min="1285" max="1285" width="11.28515625" style="3" customWidth="1"/>
    <col min="1286" max="1286" width="11.7109375" style="3" customWidth="1"/>
    <col min="1287" max="1287" width="17.42578125" style="3" customWidth="1"/>
    <col min="1288" max="1536" width="9.140625" style="3"/>
    <col min="1537" max="1537" width="5.42578125" style="3" bestFit="1" customWidth="1"/>
    <col min="1538" max="1538" width="27.140625" style="3" customWidth="1"/>
    <col min="1539" max="1539" width="12.42578125" style="3" customWidth="1"/>
    <col min="1540" max="1540" width="12.5703125" style="3" customWidth="1"/>
    <col min="1541" max="1541" width="11.28515625" style="3" customWidth="1"/>
    <col min="1542" max="1542" width="11.7109375" style="3" customWidth="1"/>
    <col min="1543" max="1543" width="17.42578125" style="3" customWidth="1"/>
    <col min="1544" max="1792" width="9.140625" style="3"/>
    <col min="1793" max="1793" width="5.42578125" style="3" bestFit="1" customWidth="1"/>
    <col min="1794" max="1794" width="27.140625" style="3" customWidth="1"/>
    <col min="1795" max="1795" width="12.42578125" style="3" customWidth="1"/>
    <col min="1796" max="1796" width="12.5703125" style="3" customWidth="1"/>
    <col min="1797" max="1797" width="11.28515625" style="3" customWidth="1"/>
    <col min="1798" max="1798" width="11.7109375" style="3" customWidth="1"/>
    <col min="1799" max="1799" width="17.42578125" style="3" customWidth="1"/>
    <col min="1800" max="2048" width="9.140625" style="3"/>
    <col min="2049" max="2049" width="5.42578125" style="3" bestFit="1" customWidth="1"/>
    <col min="2050" max="2050" width="27.140625" style="3" customWidth="1"/>
    <col min="2051" max="2051" width="12.42578125" style="3" customWidth="1"/>
    <col min="2052" max="2052" width="12.5703125" style="3" customWidth="1"/>
    <col min="2053" max="2053" width="11.28515625" style="3" customWidth="1"/>
    <col min="2054" max="2054" width="11.7109375" style="3" customWidth="1"/>
    <col min="2055" max="2055" width="17.42578125" style="3" customWidth="1"/>
    <col min="2056" max="2304" width="9.140625" style="3"/>
    <col min="2305" max="2305" width="5.42578125" style="3" bestFit="1" customWidth="1"/>
    <col min="2306" max="2306" width="27.140625" style="3" customWidth="1"/>
    <col min="2307" max="2307" width="12.42578125" style="3" customWidth="1"/>
    <col min="2308" max="2308" width="12.5703125" style="3" customWidth="1"/>
    <col min="2309" max="2309" width="11.28515625" style="3" customWidth="1"/>
    <col min="2310" max="2310" width="11.7109375" style="3" customWidth="1"/>
    <col min="2311" max="2311" width="17.42578125" style="3" customWidth="1"/>
    <col min="2312" max="2560" width="9.140625" style="3"/>
    <col min="2561" max="2561" width="5.42578125" style="3" bestFit="1" customWidth="1"/>
    <col min="2562" max="2562" width="27.140625" style="3" customWidth="1"/>
    <col min="2563" max="2563" width="12.42578125" style="3" customWidth="1"/>
    <col min="2564" max="2564" width="12.5703125" style="3" customWidth="1"/>
    <col min="2565" max="2565" width="11.28515625" style="3" customWidth="1"/>
    <col min="2566" max="2566" width="11.7109375" style="3" customWidth="1"/>
    <col min="2567" max="2567" width="17.42578125" style="3" customWidth="1"/>
    <col min="2568" max="2816" width="9.140625" style="3"/>
    <col min="2817" max="2817" width="5.42578125" style="3" bestFit="1" customWidth="1"/>
    <col min="2818" max="2818" width="27.140625" style="3" customWidth="1"/>
    <col min="2819" max="2819" width="12.42578125" style="3" customWidth="1"/>
    <col min="2820" max="2820" width="12.5703125" style="3" customWidth="1"/>
    <col min="2821" max="2821" width="11.28515625" style="3" customWidth="1"/>
    <col min="2822" max="2822" width="11.7109375" style="3" customWidth="1"/>
    <col min="2823" max="2823" width="17.42578125" style="3" customWidth="1"/>
    <col min="2824" max="3072" width="9.140625" style="3"/>
    <col min="3073" max="3073" width="5.42578125" style="3" bestFit="1" customWidth="1"/>
    <col min="3074" max="3074" width="27.140625" style="3" customWidth="1"/>
    <col min="3075" max="3075" width="12.42578125" style="3" customWidth="1"/>
    <col min="3076" max="3076" width="12.5703125" style="3" customWidth="1"/>
    <col min="3077" max="3077" width="11.28515625" style="3" customWidth="1"/>
    <col min="3078" max="3078" width="11.7109375" style="3" customWidth="1"/>
    <col min="3079" max="3079" width="17.42578125" style="3" customWidth="1"/>
    <col min="3080" max="3328" width="9.140625" style="3"/>
    <col min="3329" max="3329" width="5.42578125" style="3" bestFit="1" customWidth="1"/>
    <col min="3330" max="3330" width="27.140625" style="3" customWidth="1"/>
    <col min="3331" max="3331" width="12.42578125" style="3" customWidth="1"/>
    <col min="3332" max="3332" width="12.5703125" style="3" customWidth="1"/>
    <col min="3333" max="3333" width="11.28515625" style="3" customWidth="1"/>
    <col min="3334" max="3334" width="11.7109375" style="3" customWidth="1"/>
    <col min="3335" max="3335" width="17.42578125" style="3" customWidth="1"/>
    <col min="3336" max="3584" width="9.140625" style="3"/>
    <col min="3585" max="3585" width="5.42578125" style="3" bestFit="1" customWidth="1"/>
    <col min="3586" max="3586" width="27.140625" style="3" customWidth="1"/>
    <col min="3587" max="3587" width="12.42578125" style="3" customWidth="1"/>
    <col min="3588" max="3588" width="12.5703125" style="3" customWidth="1"/>
    <col min="3589" max="3589" width="11.28515625" style="3" customWidth="1"/>
    <col min="3590" max="3590" width="11.7109375" style="3" customWidth="1"/>
    <col min="3591" max="3591" width="17.42578125" style="3" customWidth="1"/>
    <col min="3592" max="3840" width="9.140625" style="3"/>
    <col min="3841" max="3841" width="5.42578125" style="3" bestFit="1" customWidth="1"/>
    <col min="3842" max="3842" width="27.140625" style="3" customWidth="1"/>
    <col min="3843" max="3843" width="12.42578125" style="3" customWidth="1"/>
    <col min="3844" max="3844" width="12.5703125" style="3" customWidth="1"/>
    <col min="3845" max="3845" width="11.28515625" style="3" customWidth="1"/>
    <col min="3846" max="3846" width="11.7109375" style="3" customWidth="1"/>
    <col min="3847" max="3847" width="17.42578125" style="3" customWidth="1"/>
    <col min="3848" max="4096" width="9.140625" style="3"/>
    <col min="4097" max="4097" width="5.42578125" style="3" bestFit="1" customWidth="1"/>
    <col min="4098" max="4098" width="27.140625" style="3" customWidth="1"/>
    <col min="4099" max="4099" width="12.42578125" style="3" customWidth="1"/>
    <col min="4100" max="4100" width="12.5703125" style="3" customWidth="1"/>
    <col min="4101" max="4101" width="11.28515625" style="3" customWidth="1"/>
    <col min="4102" max="4102" width="11.7109375" style="3" customWidth="1"/>
    <col min="4103" max="4103" width="17.42578125" style="3" customWidth="1"/>
    <col min="4104" max="4352" width="9.140625" style="3"/>
    <col min="4353" max="4353" width="5.42578125" style="3" bestFit="1" customWidth="1"/>
    <col min="4354" max="4354" width="27.140625" style="3" customWidth="1"/>
    <col min="4355" max="4355" width="12.42578125" style="3" customWidth="1"/>
    <col min="4356" max="4356" width="12.5703125" style="3" customWidth="1"/>
    <col min="4357" max="4357" width="11.28515625" style="3" customWidth="1"/>
    <col min="4358" max="4358" width="11.7109375" style="3" customWidth="1"/>
    <col min="4359" max="4359" width="17.42578125" style="3" customWidth="1"/>
    <col min="4360" max="4608" width="9.140625" style="3"/>
    <col min="4609" max="4609" width="5.42578125" style="3" bestFit="1" customWidth="1"/>
    <col min="4610" max="4610" width="27.140625" style="3" customWidth="1"/>
    <col min="4611" max="4611" width="12.42578125" style="3" customWidth="1"/>
    <col min="4612" max="4612" width="12.5703125" style="3" customWidth="1"/>
    <col min="4613" max="4613" width="11.28515625" style="3" customWidth="1"/>
    <col min="4614" max="4614" width="11.7109375" style="3" customWidth="1"/>
    <col min="4615" max="4615" width="17.42578125" style="3" customWidth="1"/>
    <col min="4616" max="4864" width="9.140625" style="3"/>
    <col min="4865" max="4865" width="5.42578125" style="3" bestFit="1" customWidth="1"/>
    <col min="4866" max="4866" width="27.140625" style="3" customWidth="1"/>
    <col min="4867" max="4867" width="12.42578125" style="3" customWidth="1"/>
    <col min="4868" max="4868" width="12.5703125" style="3" customWidth="1"/>
    <col min="4869" max="4869" width="11.28515625" style="3" customWidth="1"/>
    <col min="4870" max="4870" width="11.7109375" style="3" customWidth="1"/>
    <col min="4871" max="4871" width="17.42578125" style="3" customWidth="1"/>
    <col min="4872" max="5120" width="9.140625" style="3"/>
    <col min="5121" max="5121" width="5.42578125" style="3" bestFit="1" customWidth="1"/>
    <col min="5122" max="5122" width="27.140625" style="3" customWidth="1"/>
    <col min="5123" max="5123" width="12.42578125" style="3" customWidth="1"/>
    <col min="5124" max="5124" width="12.5703125" style="3" customWidth="1"/>
    <col min="5125" max="5125" width="11.28515625" style="3" customWidth="1"/>
    <col min="5126" max="5126" width="11.7109375" style="3" customWidth="1"/>
    <col min="5127" max="5127" width="17.42578125" style="3" customWidth="1"/>
    <col min="5128" max="5376" width="9.140625" style="3"/>
    <col min="5377" max="5377" width="5.42578125" style="3" bestFit="1" customWidth="1"/>
    <col min="5378" max="5378" width="27.140625" style="3" customWidth="1"/>
    <col min="5379" max="5379" width="12.42578125" style="3" customWidth="1"/>
    <col min="5380" max="5380" width="12.5703125" style="3" customWidth="1"/>
    <col min="5381" max="5381" width="11.28515625" style="3" customWidth="1"/>
    <col min="5382" max="5382" width="11.7109375" style="3" customWidth="1"/>
    <col min="5383" max="5383" width="17.42578125" style="3" customWidth="1"/>
    <col min="5384" max="5632" width="9.140625" style="3"/>
    <col min="5633" max="5633" width="5.42578125" style="3" bestFit="1" customWidth="1"/>
    <col min="5634" max="5634" width="27.140625" style="3" customWidth="1"/>
    <col min="5635" max="5635" width="12.42578125" style="3" customWidth="1"/>
    <col min="5636" max="5636" width="12.5703125" style="3" customWidth="1"/>
    <col min="5637" max="5637" width="11.28515625" style="3" customWidth="1"/>
    <col min="5638" max="5638" width="11.7109375" style="3" customWidth="1"/>
    <col min="5639" max="5639" width="17.42578125" style="3" customWidth="1"/>
    <col min="5640" max="5888" width="9.140625" style="3"/>
    <col min="5889" max="5889" width="5.42578125" style="3" bestFit="1" customWidth="1"/>
    <col min="5890" max="5890" width="27.140625" style="3" customWidth="1"/>
    <col min="5891" max="5891" width="12.42578125" style="3" customWidth="1"/>
    <col min="5892" max="5892" width="12.5703125" style="3" customWidth="1"/>
    <col min="5893" max="5893" width="11.28515625" style="3" customWidth="1"/>
    <col min="5894" max="5894" width="11.7109375" style="3" customWidth="1"/>
    <col min="5895" max="5895" width="17.42578125" style="3" customWidth="1"/>
    <col min="5896" max="6144" width="9.140625" style="3"/>
    <col min="6145" max="6145" width="5.42578125" style="3" bestFit="1" customWidth="1"/>
    <col min="6146" max="6146" width="27.140625" style="3" customWidth="1"/>
    <col min="6147" max="6147" width="12.42578125" style="3" customWidth="1"/>
    <col min="6148" max="6148" width="12.5703125" style="3" customWidth="1"/>
    <col min="6149" max="6149" width="11.28515625" style="3" customWidth="1"/>
    <col min="6150" max="6150" width="11.7109375" style="3" customWidth="1"/>
    <col min="6151" max="6151" width="17.42578125" style="3" customWidth="1"/>
    <col min="6152" max="6400" width="9.140625" style="3"/>
    <col min="6401" max="6401" width="5.42578125" style="3" bestFit="1" customWidth="1"/>
    <col min="6402" max="6402" width="27.140625" style="3" customWidth="1"/>
    <col min="6403" max="6403" width="12.42578125" style="3" customWidth="1"/>
    <col min="6404" max="6404" width="12.5703125" style="3" customWidth="1"/>
    <col min="6405" max="6405" width="11.28515625" style="3" customWidth="1"/>
    <col min="6406" max="6406" width="11.7109375" style="3" customWidth="1"/>
    <col min="6407" max="6407" width="17.42578125" style="3" customWidth="1"/>
    <col min="6408" max="6656" width="9.140625" style="3"/>
    <col min="6657" max="6657" width="5.42578125" style="3" bestFit="1" customWidth="1"/>
    <col min="6658" max="6658" width="27.140625" style="3" customWidth="1"/>
    <col min="6659" max="6659" width="12.42578125" style="3" customWidth="1"/>
    <col min="6660" max="6660" width="12.5703125" style="3" customWidth="1"/>
    <col min="6661" max="6661" width="11.28515625" style="3" customWidth="1"/>
    <col min="6662" max="6662" width="11.7109375" style="3" customWidth="1"/>
    <col min="6663" max="6663" width="17.42578125" style="3" customWidth="1"/>
    <col min="6664" max="6912" width="9.140625" style="3"/>
    <col min="6913" max="6913" width="5.42578125" style="3" bestFit="1" customWidth="1"/>
    <col min="6914" max="6914" width="27.140625" style="3" customWidth="1"/>
    <col min="6915" max="6915" width="12.42578125" style="3" customWidth="1"/>
    <col min="6916" max="6916" width="12.5703125" style="3" customWidth="1"/>
    <col min="6917" max="6917" width="11.28515625" style="3" customWidth="1"/>
    <col min="6918" max="6918" width="11.7109375" style="3" customWidth="1"/>
    <col min="6919" max="6919" width="17.42578125" style="3" customWidth="1"/>
    <col min="6920" max="7168" width="9.140625" style="3"/>
    <col min="7169" max="7169" width="5.42578125" style="3" bestFit="1" customWidth="1"/>
    <col min="7170" max="7170" width="27.140625" style="3" customWidth="1"/>
    <col min="7171" max="7171" width="12.42578125" style="3" customWidth="1"/>
    <col min="7172" max="7172" width="12.5703125" style="3" customWidth="1"/>
    <col min="7173" max="7173" width="11.28515625" style="3" customWidth="1"/>
    <col min="7174" max="7174" width="11.7109375" style="3" customWidth="1"/>
    <col min="7175" max="7175" width="17.42578125" style="3" customWidth="1"/>
    <col min="7176" max="7424" width="9.140625" style="3"/>
    <col min="7425" max="7425" width="5.42578125" style="3" bestFit="1" customWidth="1"/>
    <col min="7426" max="7426" width="27.140625" style="3" customWidth="1"/>
    <col min="7427" max="7427" width="12.42578125" style="3" customWidth="1"/>
    <col min="7428" max="7428" width="12.5703125" style="3" customWidth="1"/>
    <col min="7429" max="7429" width="11.28515625" style="3" customWidth="1"/>
    <col min="7430" max="7430" width="11.7109375" style="3" customWidth="1"/>
    <col min="7431" max="7431" width="17.42578125" style="3" customWidth="1"/>
    <col min="7432" max="7680" width="9.140625" style="3"/>
    <col min="7681" max="7681" width="5.42578125" style="3" bestFit="1" customWidth="1"/>
    <col min="7682" max="7682" width="27.140625" style="3" customWidth="1"/>
    <col min="7683" max="7683" width="12.42578125" style="3" customWidth="1"/>
    <col min="7684" max="7684" width="12.5703125" style="3" customWidth="1"/>
    <col min="7685" max="7685" width="11.28515625" style="3" customWidth="1"/>
    <col min="7686" max="7686" width="11.7109375" style="3" customWidth="1"/>
    <col min="7687" max="7687" width="17.42578125" style="3" customWidth="1"/>
    <col min="7688" max="7936" width="9.140625" style="3"/>
    <col min="7937" max="7937" width="5.42578125" style="3" bestFit="1" customWidth="1"/>
    <col min="7938" max="7938" width="27.140625" style="3" customWidth="1"/>
    <col min="7939" max="7939" width="12.42578125" style="3" customWidth="1"/>
    <col min="7940" max="7940" width="12.5703125" style="3" customWidth="1"/>
    <col min="7941" max="7941" width="11.28515625" style="3" customWidth="1"/>
    <col min="7942" max="7942" width="11.7109375" style="3" customWidth="1"/>
    <col min="7943" max="7943" width="17.42578125" style="3" customWidth="1"/>
    <col min="7944" max="8192" width="9.140625" style="3"/>
    <col min="8193" max="8193" width="5.42578125" style="3" bestFit="1" customWidth="1"/>
    <col min="8194" max="8194" width="27.140625" style="3" customWidth="1"/>
    <col min="8195" max="8195" width="12.42578125" style="3" customWidth="1"/>
    <col min="8196" max="8196" width="12.5703125" style="3" customWidth="1"/>
    <col min="8197" max="8197" width="11.28515625" style="3" customWidth="1"/>
    <col min="8198" max="8198" width="11.7109375" style="3" customWidth="1"/>
    <col min="8199" max="8199" width="17.42578125" style="3" customWidth="1"/>
    <col min="8200" max="8448" width="9.140625" style="3"/>
    <col min="8449" max="8449" width="5.42578125" style="3" bestFit="1" customWidth="1"/>
    <col min="8450" max="8450" width="27.140625" style="3" customWidth="1"/>
    <col min="8451" max="8451" width="12.42578125" style="3" customWidth="1"/>
    <col min="8452" max="8452" width="12.5703125" style="3" customWidth="1"/>
    <col min="8453" max="8453" width="11.28515625" style="3" customWidth="1"/>
    <col min="8454" max="8454" width="11.7109375" style="3" customWidth="1"/>
    <col min="8455" max="8455" width="17.42578125" style="3" customWidth="1"/>
    <col min="8456" max="8704" width="9.140625" style="3"/>
    <col min="8705" max="8705" width="5.42578125" style="3" bestFit="1" customWidth="1"/>
    <col min="8706" max="8706" width="27.140625" style="3" customWidth="1"/>
    <col min="8707" max="8707" width="12.42578125" style="3" customWidth="1"/>
    <col min="8708" max="8708" width="12.5703125" style="3" customWidth="1"/>
    <col min="8709" max="8709" width="11.28515625" style="3" customWidth="1"/>
    <col min="8710" max="8710" width="11.7109375" style="3" customWidth="1"/>
    <col min="8711" max="8711" width="17.42578125" style="3" customWidth="1"/>
    <col min="8712" max="8960" width="9.140625" style="3"/>
    <col min="8961" max="8961" width="5.42578125" style="3" bestFit="1" customWidth="1"/>
    <col min="8962" max="8962" width="27.140625" style="3" customWidth="1"/>
    <col min="8963" max="8963" width="12.42578125" style="3" customWidth="1"/>
    <col min="8964" max="8964" width="12.5703125" style="3" customWidth="1"/>
    <col min="8965" max="8965" width="11.28515625" style="3" customWidth="1"/>
    <col min="8966" max="8966" width="11.7109375" style="3" customWidth="1"/>
    <col min="8967" max="8967" width="17.42578125" style="3" customWidth="1"/>
    <col min="8968" max="9216" width="9.140625" style="3"/>
    <col min="9217" max="9217" width="5.42578125" style="3" bestFit="1" customWidth="1"/>
    <col min="9218" max="9218" width="27.140625" style="3" customWidth="1"/>
    <col min="9219" max="9219" width="12.42578125" style="3" customWidth="1"/>
    <col min="9220" max="9220" width="12.5703125" style="3" customWidth="1"/>
    <col min="9221" max="9221" width="11.28515625" style="3" customWidth="1"/>
    <col min="9222" max="9222" width="11.7109375" style="3" customWidth="1"/>
    <col min="9223" max="9223" width="17.42578125" style="3" customWidth="1"/>
    <col min="9224" max="9472" width="9.140625" style="3"/>
    <col min="9473" max="9473" width="5.42578125" style="3" bestFit="1" customWidth="1"/>
    <col min="9474" max="9474" width="27.140625" style="3" customWidth="1"/>
    <col min="9475" max="9475" width="12.42578125" style="3" customWidth="1"/>
    <col min="9476" max="9476" width="12.5703125" style="3" customWidth="1"/>
    <col min="9477" max="9477" width="11.28515625" style="3" customWidth="1"/>
    <col min="9478" max="9478" width="11.7109375" style="3" customWidth="1"/>
    <col min="9479" max="9479" width="17.42578125" style="3" customWidth="1"/>
    <col min="9480" max="9728" width="9.140625" style="3"/>
    <col min="9729" max="9729" width="5.42578125" style="3" bestFit="1" customWidth="1"/>
    <col min="9730" max="9730" width="27.140625" style="3" customWidth="1"/>
    <col min="9731" max="9731" width="12.42578125" style="3" customWidth="1"/>
    <col min="9732" max="9732" width="12.5703125" style="3" customWidth="1"/>
    <col min="9733" max="9733" width="11.28515625" style="3" customWidth="1"/>
    <col min="9734" max="9734" width="11.7109375" style="3" customWidth="1"/>
    <col min="9735" max="9735" width="17.42578125" style="3" customWidth="1"/>
    <col min="9736" max="9984" width="9.140625" style="3"/>
    <col min="9985" max="9985" width="5.42578125" style="3" bestFit="1" customWidth="1"/>
    <col min="9986" max="9986" width="27.140625" style="3" customWidth="1"/>
    <col min="9987" max="9987" width="12.42578125" style="3" customWidth="1"/>
    <col min="9988" max="9988" width="12.5703125" style="3" customWidth="1"/>
    <col min="9989" max="9989" width="11.28515625" style="3" customWidth="1"/>
    <col min="9990" max="9990" width="11.7109375" style="3" customWidth="1"/>
    <col min="9991" max="9991" width="17.42578125" style="3" customWidth="1"/>
    <col min="9992" max="10240" width="9.140625" style="3"/>
    <col min="10241" max="10241" width="5.42578125" style="3" bestFit="1" customWidth="1"/>
    <col min="10242" max="10242" width="27.140625" style="3" customWidth="1"/>
    <col min="10243" max="10243" width="12.42578125" style="3" customWidth="1"/>
    <col min="10244" max="10244" width="12.5703125" style="3" customWidth="1"/>
    <col min="10245" max="10245" width="11.28515625" style="3" customWidth="1"/>
    <col min="10246" max="10246" width="11.7109375" style="3" customWidth="1"/>
    <col min="10247" max="10247" width="17.42578125" style="3" customWidth="1"/>
    <col min="10248" max="10496" width="9.140625" style="3"/>
    <col min="10497" max="10497" width="5.42578125" style="3" bestFit="1" customWidth="1"/>
    <col min="10498" max="10498" width="27.140625" style="3" customWidth="1"/>
    <col min="10499" max="10499" width="12.42578125" style="3" customWidth="1"/>
    <col min="10500" max="10500" width="12.5703125" style="3" customWidth="1"/>
    <col min="10501" max="10501" width="11.28515625" style="3" customWidth="1"/>
    <col min="10502" max="10502" width="11.7109375" style="3" customWidth="1"/>
    <col min="10503" max="10503" width="17.42578125" style="3" customWidth="1"/>
    <col min="10504" max="10752" width="9.140625" style="3"/>
    <col min="10753" max="10753" width="5.42578125" style="3" bestFit="1" customWidth="1"/>
    <col min="10754" max="10754" width="27.140625" style="3" customWidth="1"/>
    <col min="10755" max="10755" width="12.42578125" style="3" customWidth="1"/>
    <col min="10756" max="10756" width="12.5703125" style="3" customWidth="1"/>
    <col min="10757" max="10757" width="11.28515625" style="3" customWidth="1"/>
    <col min="10758" max="10758" width="11.7109375" style="3" customWidth="1"/>
    <col min="10759" max="10759" width="17.42578125" style="3" customWidth="1"/>
    <col min="10760" max="11008" width="9.140625" style="3"/>
    <col min="11009" max="11009" width="5.42578125" style="3" bestFit="1" customWidth="1"/>
    <col min="11010" max="11010" width="27.140625" style="3" customWidth="1"/>
    <col min="11011" max="11011" width="12.42578125" style="3" customWidth="1"/>
    <col min="11012" max="11012" width="12.5703125" style="3" customWidth="1"/>
    <col min="11013" max="11013" width="11.28515625" style="3" customWidth="1"/>
    <col min="11014" max="11014" width="11.7109375" style="3" customWidth="1"/>
    <col min="11015" max="11015" width="17.42578125" style="3" customWidth="1"/>
    <col min="11016" max="11264" width="9.140625" style="3"/>
    <col min="11265" max="11265" width="5.42578125" style="3" bestFit="1" customWidth="1"/>
    <col min="11266" max="11266" width="27.140625" style="3" customWidth="1"/>
    <col min="11267" max="11267" width="12.42578125" style="3" customWidth="1"/>
    <col min="11268" max="11268" width="12.5703125" style="3" customWidth="1"/>
    <col min="11269" max="11269" width="11.28515625" style="3" customWidth="1"/>
    <col min="11270" max="11270" width="11.7109375" style="3" customWidth="1"/>
    <col min="11271" max="11271" width="17.42578125" style="3" customWidth="1"/>
    <col min="11272" max="11520" width="9.140625" style="3"/>
    <col min="11521" max="11521" width="5.42578125" style="3" bestFit="1" customWidth="1"/>
    <col min="11522" max="11522" width="27.140625" style="3" customWidth="1"/>
    <col min="11523" max="11523" width="12.42578125" style="3" customWidth="1"/>
    <col min="11524" max="11524" width="12.5703125" style="3" customWidth="1"/>
    <col min="11525" max="11525" width="11.28515625" style="3" customWidth="1"/>
    <col min="11526" max="11526" width="11.7109375" style="3" customWidth="1"/>
    <col min="11527" max="11527" width="17.42578125" style="3" customWidth="1"/>
    <col min="11528" max="11776" width="9.140625" style="3"/>
    <col min="11777" max="11777" width="5.42578125" style="3" bestFit="1" customWidth="1"/>
    <col min="11778" max="11778" width="27.140625" style="3" customWidth="1"/>
    <col min="11779" max="11779" width="12.42578125" style="3" customWidth="1"/>
    <col min="11780" max="11780" width="12.5703125" style="3" customWidth="1"/>
    <col min="11781" max="11781" width="11.28515625" style="3" customWidth="1"/>
    <col min="11782" max="11782" width="11.7109375" style="3" customWidth="1"/>
    <col min="11783" max="11783" width="17.42578125" style="3" customWidth="1"/>
    <col min="11784" max="12032" width="9.140625" style="3"/>
    <col min="12033" max="12033" width="5.42578125" style="3" bestFit="1" customWidth="1"/>
    <col min="12034" max="12034" width="27.140625" style="3" customWidth="1"/>
    <col min="12035" max="12035" width="12.42578125" style="3" customWidth="1"/>
    <col min="12036" max="12036" width="12.5703125" style="3" customWidth="1"/>
    <col min="12037" max="12037" width="11.28515625" style="3" customWidth="1"/>
    <col min="12038" max="12038" width="11.7109375" style="3" customWidth="1"/>
    <col min="12039" max="12039" width="17.42578125" style="3" customWidth="1"/>
    <col min="12040" max="12288" width="9.140625" style="3"/>
    <col min="12289" max="12289" width="5.42578125" style="3" bestFit="1" customWidth="1"/>
    <col min="12290" max="12290" width="27.140625" style="3" customWidth="1"/>
    <col min="12291" max="12291" width="12.42578125" style="3" customWidth="1"/>
    <col min="12292" max="12292" width="12.5703125" style="3" customWidth="1"/>
    <col min="12293" max="12293" width="11.28515625" style="3" customWidth="1"/>
    <col min="12294" max="12294" width="11.7109375" style="3" customWidth="1"/>
    <col min="12295" max="12295" width="17.42578125" style="3" customWidth="1"/>
    <col min="12296" max="12544" width="9.140625" style="3"/>
    <col min="12545" max="12545" width="5.42578125" style="3" bestFit="1" customWidth="1"/>
    <col min="12546" max="12546" width="27.140625" style="3" customWidth="1"/>
    <col min="12547" max="12547" width="12.42578125" style="3" customWidth="1"/>
    <col min="12548" max="12548" width="12.5703125" style="3" customWidth="1"/>
    <col min="12549" max="12549" width="11.28515625" style="3" customWidth="1"/>
    <col min="12550" max="12550" width="11.7109375" style="3" customWidth="1"/>
    <col min="12551" max="12551" width="17.42578125" style="3" customWidth="1"/>
    <col min="12552" max="12800" width="9.140625" style="3"/>
    <col min="12801" max="12801" width="5.42578125" style="3" bestFit="1" customWidth="1"/>
    <col min="12802" max="12802" width="27.140625" style="3" customWidth="1"/>
    <col min="12803" max="12803" width="12.42578125" style="3" customWidth="1"/>
    <col min="12804" max="12804" width="12.5703125" style="3" customWidth="1"/>
    <col min="12805" max="12805" width="11.28515625" style="3" customWidth="1"/>
    <col min="12806" max="12806" width="11.7109375" style="3" customWidth="1"/>
    <col min="12807" max="12807" width="17.42578125" style="3" customWidth="1"/>
    <col min="12808" max="13056" width="9.140625" style="3"/>
    <col min="13057" max="13057" width="5.42578125" style="3" bestFit="1" customWidth="1"/>
    <col min="13058" max="13058" width="27.140625" style="3" customWidth="1"/>
    <col min="13059" max="13059" width="12.42578125" style="3" customWidth="1"/>
    <col min="13060" max="13060" width="12.5703125" style="3" customWidth="1"/>
    <col min="13061" max="13061" width="11.28515625" style="3" customWidth="1"/>
    <col min="13062" max="13062" width="11.7109375" style="3" customWidth="1"/>
    <col min="13063" max="13063" width="17.42578125" style="3" customWidth="1"/>
    <col min="13064" max="13312" width="9.140625" style="3"/>
    <col min="13313" max="13313" width="5.42578125" style="3" bestFit="1" customWidth="1"/>
    <col min="13314" max="13314" width="27.140625" style="3" customWidth="1"/>
    <col min="13315" max="13315" width="12.42578125" style="3" customWidth="1"/>
    <col min="13316" max="13316" width="12.5703125" style="3" customWidth="1"/>
    <col min="13317" max="13317" width="11.28515625" style="3" customWidth="1"/>
    <col min="13318" max="13318" width="11.7109375" style="3" customWidth="1"/>
    <col min="13319" max="13319" width="17.42578125" style="3" customWidth="1"/>
    <col min="13320" max="13568" width="9.140625" style="3"/>
    <col min="13569" max="13569" width="5.42578125" style="3" bestFit="1" customWidth="1"/>
    <col min="13570" max="13570" width="27.140625" style="3" customWidth="1"/>
    <col min="13571" max="13571" width="12.42578125" style="3" customWidth="1"/>
    <col min="13572" max="13572" width="12.5703125" style="3" customWidth="1"/>
    <col min="13573" max="13573" width="11.28515625" style="3" customWidth="1"/>
    <col min="13574" max="13574" width="11.7109375" style="3" customWidth="1"/>
    <col min="13575" max="13575" width="17.42578125" style="3" customWidth="1"/>
    <col min="13576" max="13824" width="9.140625" style="3"/>
    <col min="13825" max="13825" width="5.42578125" style="3" bestFit="1" customWidth="1"/>
    <col min="13826" max="13826" width="27.140625" style="3" customWidth="1"/>
    <col min="13827" max="13827" width="12.42578125" style="3" customWidth="1"/>
    <col min="13828" max="13828" width="12.5703125" style="3" customWidth="1"/>
    <col min="13829" max="13829" width="11.28515625" style="3" customWidth="1"/>
    <col min="13830" max="13830" width="11.7109375" style="3" customWidth="1"/>
    <col min="13831" max="13831" width="17.42578125" style="3" customWidth="1"/>
    <col min="13832" max="14080" width="9.140625" style="3"/>
    <col min="14081" max="14081" width="5.42578125" style="3" bestFit="1" customWidth="1"/>
    <col min="14082" max="14082" width="27.140625" style="3" customWidth="1"/>
    <col min="14083" max="14083" width="12.42578125" style="3" customWidth="1"/>
    <col min="14084" max="14084" width="12.5703125" style="3" customWidth="1"/>
    <col min="14085" max="14085" width="11.28515625" style="3" customWidth="1"/>
    <col min="14086" max="14086" width="11.7109375" style="3" customWidth="1"/>
    <col min="14087" max="14087" width="17.42578125" style="3" customWidth="1"/>
    <col min="14088" max="14336" width="9.140625" style="3"/>
    <col min="14337" max="14337" width="5.42578125" style="3" bestFit="1" customWidth="1"/>
    <col min="14338" max="14338" width="27.140625" style="3" customWidth="1"/>
    <col min="14339" max="14339" width="12.42578125" style="3" customWidth="1"/>
    <col min="14340" max="14340" width="12.5703125" style="3" customWidth="1"/>
    <col min="14341" max="14341" width="11.28515625" style="3" customWidth="1"/>
    <col min="14342" max="14342" width="11.7109375" style="3" customWidth="1"/>
    <col min="14343" max="14343" width="17.42578125" style="3" customWidth="1"/>
    <col min="14344" max="14592" width="9.140625" style="3"/>
    <col min="14593" max="14593" width="5.42578125" style="3" bestFit="1" customWidth="1"/>
    <col min="14594" max="14594" width="27.140625" style="3" customWidth="1"/>
    <col min="14595" max="14595" width="12.42578125" style="3" customWidth="1"/>
    <col min="14596" max="14596" width="12.5703125" style="3" customWidth="1"/>
    <col min="14597" max="14597" width="11.28515625" style="3" customWidth="1"/>
    <col min="14598" max="14598" width="11.7109375" style="3" customWidth="1"/>
    <col min="14599" max="14599" width="17.42578125" style="3" customWidth="1"/>
    <col min="14600" max="14848" width="9.140625" style="3"/>
    <col min="14849" max="14849" width="5.42578125" style="3" bestFit="1" customWidth="1"/>
    <col min="14850" max="14850" width="27.140625" style="3" customWidth="1"/>
    <col min="14851" max="14851" width="12.42578125" style="3" customWidth="1"/>
    <col min="14852" max="14852" width="12.5703125" style="3" customWidth="1"/>
    <col min="14853" max="14853" width="11.28515625" style="3" customWidth="1"/>
    <col min="14854" max="14854" width="11.7109375" style="3" customWidth="1"/>
    <col min="14855" max="14855" width="17.42578125" style="3" customWidth="1"/>
    <col min="14856" max="15104" width="9.140625" style="3"/>
    <col min="15105" max="15105" width="5.42578125" style="3" bestFit="1" customWidth="1"/>
    <col min="15106" max="15106" width="27.140625" style="3" customWidth="1"/>
    <col min="15107" max="15107" width="12.42578125" style="3" customWidth="1"/>
    <col min="15108" max="15108" width="12.5703125" style="3" customWidth="1"/>
    <col min="15109" max="15109" width="11.28515625" style="3" customWidth="1"/>
    <col min="15110" max="15110" width="11.7109375" style="3" customWidth="1"/>
    <col min="15111" max="15111" width="17.42578125" style="3" customWidth="1"/>
    <col min="15112" max="15360" width="9.140625" style="3"/>
    <col min="15361" max="15361" width="5.42578125" style="3" bestFit="1" customWidth="1"/>
    <col min="15362" max="15362" width="27.140625" style="3" customWidth="1"/>
    <col min="15363" max="15363" width="12.42578125" style="3" customWidth="1"/>
    <col min="15364" max="15364" width="12.5703125" style="3" customWidth="1"/>
    <col min="15365" max="15365" width="11.28515625" style="3" customWidth="1"/>
    <col min="15366" max="15366" width="11.7109375" style="3" customWidth="1"/>
    <col min="15367" max="15367" width="17.42578125" style="3" customWidth="1"/>
    <col min="15368" max="15616" width="9.140625" style="3"/>
    <col min="15617" max="15617" width="5.42578125" style="3" bestFit="1" customWidth="1"/>
    <col min="15618" max="15618" width="27.140625" style="3" customWidth="1"/>
    <col min="15619" max="15619" width="12.42578125" style="3" customWidth="1"/>
    <col min="15620" max="15620" width="12.5703125" style="3" customWidth="1"/>
    <col min="15621" max="15621" width="11.28515625" style="3" customWidth="1"/>
    <col min="15622" max="15622" width="11.7109375" style="3" customWidth="1"/>
    <col min="15623" max="15623" width="17.42578125" style="3" customWidth="1"/>
    <col min="15624" max="15872" width="9.140625" style="3"/>
    <col min="15873" max="15873" width="5.42578125" style="3" bestFit="1" customWidth="1"/>
    <col min="15874" max="15874" width="27.140625" style="3" customWidth="1"/>
    <col min="15875" max="15875" width="12.42578125" style="3" customWidth="1"/>
    <col min="15876" max="15876" width="12.5703125" style="3" customWidth="1"/>
    <col min="15877" max="15877" width="11.28515625" style="3" customWidth="1"/>
    <col min="15878" max="15878" width="11.7109375" style="3" customWidth="1"/>
    <col min="15879" max="15879" width="17.42578125" style="3" customWidth="1"/>
    <col min="15880" max="16128" width="9.140625" style="3"/>
    <col min="16129" max="16129" width="5.42578125" style="3" bestFit="1" customWidth="1"/>
    <col min="16130" max="16130" width="27.140625" style="3" customWidth="1"/>
    <col min="16131" max="16131" width="12.42578125" style="3" customWidth="1"/>
    <col min="16132" max="16132" width="12.5703125" style="3" customWidth="1"/>
    <col min="16133" max="16133" width="11.28515625" style="3" customWidth="1"/>
    <col min="16134" max="16134" width="11.7109375" style="3" customWidth="1"/>
    <col min="16135" max="16135" width="17.42578125" style="3" customWidth="1"/>
    <col min="16136" max="16384" width="9.140625" style="3"/>
  </cols>
  <sheetData>
    <row r="1" spans="1:7" x14ac:dyDescent="0.25">
      <c r="G1" s="11" t="s">
        <v>156</v>
      </c>
    </row>
    <row r="2" spans="1:7" s="34" customFormat="1" ht="48.75" customHeight="1" x14ac:dyDescent="0.25">
      <c r="A2" s="51" t="s">
        <v>76</v>
      </c>
      <c r="B2" s="51"/>
      <c r="C2" s="51"/>
      <c r="D2" s="51" t="s">
        <v>83</v>
      </c>
      <c r="E2" s="51"/>
      <c r="F2" s="51"/>
      <c r="G2" s="51"/>
    </row>
    <row r="3" spans="1:7" s="34" customFormat="1" ht="8.25" customHeight="1" x14ac:dyDescent="0.25">
      <c r="A3" s="38"/>
      <c r="B3" s="38"/>
      <c r="D3" s="17"/>
      <c r="E3" s="17"/>
      <c r="F3" s="17"/>
      <c r="G3" s="17"/>
    </row>
    <row r="4" spans="1:7" ht="57.75" customHeight="1" x14ac:dyDescent="0.25">
      <c r="A4" s="45" t="s">
        <v>186</v>
      </c>
      <c r="B4" s="45"/>
      <c r="C4" s="45"/>
      <c r="D4" s="45"/>
      <c r="E4" s="45"/>
      <c r="F4" s="45"/>
      <c r="G4" s="45"/>
    </row>
    <row r="5" spans="1:7" ht="12" customHeight="1" x14ac:dyDescent="0.25"/>
    <row r="6" spans="1:7" s="2" customFormat="1" ht="21.75" customHeight="1" x14ac:dyDescent="0.25">
      <c r="B6" s="84" t="s">
        <v>185</v>
      </c>
      <c r="C6" s="84"/>
      <c r="D6" s="84"/>
      <c r="E6" s="84"/>
      <c r="F6" s="84"/>
      <c r="G6" s="84"/>
    </row>
    <row r="7" spans="1:7" s="2" customFormat="1" ht="21.75" customHeight="1" x14ac:dyDescent="0.25">
      <c r="B7" s="84" t="s">
        <v>182</v>
      </c>
      <c r="C7" s="84"/>
      <c r="D7" s="84"/>
      <c r="E7" s="84"/>
      <c r="F7" s="84"/>
      <c r="G7" s="84"/>
    </row>
    <row r="8" spans="1:7" s="2" customFormat="1" ht="21.75" customHeight="1" x14ac:dyDescent="0.25">
      <c r="B8" s="84" t="s">
        <v>183</v>
      </c>
      <c r="C8" s="84"/>
      <c r="D8" s="84"/>
      <c r="E8" s="84"/>
      <c r="F8" s="84"/>
      <c r="G8" s="84"/>
    </row>
    <row r="9" spans="1:7" s="2" customFormat="1" ht="21.75" customHeight="1" x14ac:dyDescent="0.25">
      <c r="B9" s="84" t="s">
        <v>181</v>
      </c>
      <c r="C9" s="84"/>
      <c r="D9" s="84"/>
      <c r="E9" s="84"/>
      <c r="F9" s="84"/>
      <c r="G9" s="84"/>
    </row>
    <row r="10" spans="1:7" ht="8.25" customHeight="1" x14ac:dyDescent="0.25"/>
    <row r="11" spans="1:7" s="34" customFormat="1" ht="49.5" customHeight="1" x14ac:dyDescent="0.25">
      <c r="A11" s="37" t="s">
        <v>78</v>
      </c>
      <c r="B11" s="73" t="s">
        <v>79</v>
      </c>
      <c r="C11" s="73"/>
      <c r="D11" s="73"/>
      <c r="E11" s="37" t="s">
        <v>80</v>
      </c>
      <c r="F11" s="37" t="s">
        <v>81</v>
      </c>
      <c r="G11" s="37" t="s">
        <v>99</v>
      </c>
    </row>
    <row r="12" spans="1:7" s="34" customFormat="1" ht="36" customHeight="1" x14ac:dyDescent="0.25">
      <c r="A12" s="37" t="s">
        <v>5</v>
      </c>
      <c r="B12" s="68" t="s">
        <v>100</v>
      </c>
      <c r="C12" s="68"/>
      <c r="D12" s="68"/>
      <c r="E12" s="24">
        <f>E13+E19</f>
        <v>20</v>
      </c>
      <c r="F12" s="24">
        <f>F13+F19</f>
        <v>20</v>
      </c>
      <c r="G12" s="37"/>
    </row>
    <row r="13" spans="1:7" s="7" customFormat="1" ht="36" customHeight="1" x14ac:dyDescent="0.25">
      <c r="A13" s="35">
        <v>1</v>
      </c>
      <c r="B13" s="68" t="s">
        <v>7</v>
      </c>
      <c r="C13" s="68"/>
      <c r="D13" s="68"/>
      <c r="E13" s="24">
        <f>SUM(E14:E18)</f>
        <v>10</v>
      </c>
      <c r="F13" s="24">
        <f>SUM(F14:F18)</f>
        <v>10</v>
      </c>
      <c r="G13" s="35"/>
    </row>
    <row r="14" spans="1:7" s="7" customFormat="1" ht="36.75" customHeight="1" x14ac:dyDescent="0.25">
      <c r="A14" s="35" t="s">
        <v>96</v>
      </c>
      <c r="B14" s="65" t="s">
        <v>168</v>
      </c>
      <c r="C14" s="66"/>
      <c r="D14" s="67"/>
      <c r="E14" s="35">
        <v>2</v>
      </c>
      <c r="F14" s="35">
        <v>2</v>
      </c>
      <c r="G14" s="35"/>
    </row>
    <row r="15" spans="1:7" s="8" customFormat="1" ht="39.75" customHeight="1" x14ac:dyDescent="0.25">
      <c r="A15" s="35" t="s">
        <v>97</v>
      </c>
      <c r="B15" s="65" t="s">
        <v>169</v>
      </c>
      <c r="C15" s="66"/>
      <c r="D15" s="67"/>
      <c r="E15" s="35">
        <v>2</v>
      </c>
      <c r="F15" s="21">
        <v>2</v>
      </c>
      <c r="G15" s="21"/>
    </row>
    <row r="16" spans="1:7" s="8" customFormat="1" ht="68.25" customHeight="1" x14ac:dyDescent="0.25">
      <c r="A16" s="35" t="s">
        <v>102</v>
      </c>
      <c r="B16" s="65" t="s">
        <v>157</v>
      </c>
      <c r="C16" s="66"/>
      <c r="D16" s="67"/>
      <c r="E16" s="35">
        <v>2</v>
      </c>
      <c r="F16" s="21">
        <v>2</v>
      </c>
      <c r="G16" s="21"/>
    </row>
    <row r="17" spans="1:7" s="8" customFormat="1" ht="41.45" customHeight="1" x14ac:dyDescent="0.25">
      <c r="A17" s="35" t="s">
        <v>104</v>
      </c>
      <c r="B17" s="65" t="s">
        <v>158</v>
      </c>
      <c r="C17" s="66"/>
      <c r="D17" s="67"/>
      <c r="E17" s="35">
        <v>2</v>
      </c>
      <c r="F17" s="21">
        <v>2</v>
      </c>
      <c r="G17" s="21"/>
    </row>
    <row r="18" spans="1:7" s="8" customFormat="1" ht="38.25" customHeight="1" x14ac:dyDescent="0.25">
      <c r="A18" s="35" t="s">
        <v>106</v>
      </c>
      <c r="B18" s="65" t="s">
        <v>159</v>
      </c>
      <c r="C18" s="66"/>
      <c r="D18" s="67"/>
      <c r="E18" s="35">
        <v>2</v>
      </c>
      <c r="F18" s="21">
        <v>2</v>
      </c>
      <c r="G18" s="21"/>
    </row>
    <row r="19" spans="1:7" s="7" customFormat="1" ht="100.5" customHeight="1" x14ac:dyDescent="0.25">
      <c r="A19" s="35">
        <v>2</v>
      </c>
      <c r="B19" s="74" t="s">
        <v>179</v>
      </c>
      <c r="C19" s="75"/>
      <c r="D19" s="76"/>
      <c r="E19" s="24">
        <f>SUM(E20:E24)</f>
        <v>10</v>
      </c>
      <c r="F19" s="24">
        <f>SUM(F20:F24)</f>
        <v>10</v>
      </c>
      <c r="G19" s="35"/>
    </row>
    <row r="20" spans="1:7" s="8" customFormat="1" ht="57.75" customHeight="1" x14ac:dyDescent="0.25">
      <c r="A20" s="35" t="s">
        <v>108</v>
      </c>
      <c r="B20" s="65" t="s">
        <v>173</v>
      </c>
      <c r="C20" s="66"/>
      <c r="D20" s="67"/>
      <c r="E20" s="35">
        <v>2</v>
      </c>
      <c r="F20" s="21">
        <v>2</v>
      </c>
      <c r="G20" s="21"/>
    </row>
    <row r="21" spans="1:7" s="8" customFormat="1" ht="52.5" customHeight="1" x14ac:dyDescent="0.25">
      <c r="A21" s="35" t="s">
        <v>109</v>
      </c>
      <c r="B21" s="65" t="s">
        <v>160</v>
      </c>
      <c r="C21" s="66"/>
      <c r="D21" s="67"/>
      <c r="E21" s="35">
        <v>2</v>
      </c>
      <c r="F21" s="21">
        <v>2</v>
      </c>
      <c r="G21" s="21"/>
    </row>
    <row r="22" spans="1:7" s="8" customFormat="1" ht="52.5" customHeight="1" x14ac:dyDescent="0.25">
      <c r="A22" s="35" t="s">
        <v>112</v>
      </c>
      <c r="B22" s="65" t="s">
        <v>175</v>
      </c>
      <c r="C22" s="66"/>
      <c r="D22" s="67"/>
      <c r="E22" s="35">
        <v>2</v>
      </c>
      <c r="F22" s="21">
        <v>2</v>
      </c>
      <c r="G22" s="21"/>
    </row>
    <row r="23" spans="1:7" s="7" customFormat="1" ht="66.75" customHeight="1" x14ac:dyDescent="0.25">
      <c r="A23" s="35" t="s">
        <v>114</v>
      </c>
      <c r="B23" s="65" t="s">
        <v>161</v>
      </c>
      <c r="C23" s="66"/>
      <c r="D23" s="67"/>
      <c r="E23" s="35">
        <v>2</v>
      </c>
      <c r="F23" s="35">
        <v>2</v>
      </c>
      <c r="G23" s="35"/>
    </row>
    <row r="24" spans="1:7" s="7" customFormat="1" ht="64.5" customHeight="1" x14ac:dyDescent="0.25">
      <c r="A24" s="35" t="s">
        <v>116</v>
      </c>
      <c r="B24" s="65" t="s">
        <v>174</v>
      </c>
      <c r="C24" s="66"/>
      <c r="D24" s="67"/>
      <c r="E24" s="35">
        <v>2</v>
      </c>
      <c r="F24" s="35">
        <v>2</v>
      </c>
      <c r="G24" s="35"/>
    </row>
    <row r="25" spans="1:7" s="34" customFormat="1" ht="24" customHeight="1" x14ac:dyDescent="0.25">
      <c r="A25" s="37" t="s">
        <v>8</v>
      </c>
      <c r="B25" s="77" t="s">
        <v>176</v>
      </c>
      <c r="C25" s="78"/>
      <c r="D25" s="79"/>
      <c r="E25" s="24">
        <f>E26+E32+E38</f>
        <v>30</v>
      </c>
      <c r="F25" s="24">
        <f>F26+F32+F38</f>
        <v>29</v>
      </c>
      <c r="G25" s="37"/>
    </row>
    <row r="26" spans="1:7" s="7" customFormat="1" ht="51" customHeight="1" x14ac:dyDescent="0.25">
      <c r="A26" s="35">
        <v>1</v>
      </c>
      <c r="B26" s="68" t="s">
        <v>15</v>
      </c>
      <c r="C26" s="68"/>
      <c r="D26" s="68"/>
      <c r="E26" s="24">
        <f>SUM(E27:E31)</f>
        <v>10</v>
      </c>
      <c r="F26" s="24">
        <f>SUM(F27:F31)</f>
        <v>10</v>
      </c>
      <c r="G26" s="36"/>
    </row>
    <row r="27" spans="1:7" s="8" customFormat="1" ht="33" customHeight="1" x14ac:dyDescent="0.25">
      <c r="A27" s="35" t="s">
        <v>96</v>
      </c>
      <c r="B27" s="65" t="s">
        <v>165</v>
      </c>
      <c r="C27" s="66"/>
      <c r="D27" s="67"/>
      <c r="E27" s="35">
        <v>2</v>
      </c>
      <c r="F27" s="21">
        <v>2</v>
      </c>
      <c r="G27" s="31"/>
    </row>
    <row r="28" spans="1:7" s="8" customFormat="1" ht="38.25" customHeight="1" x14ac:dyDescent="0.25">
      <c r="A28" s="35" t="s">
        <v>97</v>
      </c>
      <c r="B28" s="65" t="s">
        <v>166</v>
      </c>
      <c r="C28" s="66"/>
      <c r="D28" s="67"/>
      <c r="E28" s="35">
        <v>2</v>
      </c>
      <c r="F28" s="21">
        <v>2</v>
      </c>
      <c r="G28" s="31"/>
    </row>
    <row r="29" spans="1:7" s="8" customFormat="1" ht="32.25" customHeight="1" x14ac:dyDescent="0.25">
      <c r="A29" s="35" t="s">
        <v>102</v>
      </c>
      <c r="B29" s="65" t="s">
        <v>167</v>
      </c>
      <c r="C29" s="66"/>
      <c r="D29" s="67"/>
      <c r="E29" s="35">
        <v>2</v>
      </c>
      <c r="F29" s="21">
        <v>2</v>
      </c>
      <c r="G29" s="31"/>
    </row>
    <row r="30" spans="1:7" s="8" customFormat="1" ht="50.25" customHeight="1" x14ac:dyDescent="0.25">
      <c r="A30" s="35" t="s">
        <v>104</v>
      </c>
      <c r="B30" s="65" t="s">
        <v>177</v>
      </c>
      <c r="C30" s="66"/>
      <c r="D30" s="67"/>
      <c r="E30" s="35">
        <v>2</v>
      </c>
      <c r="F30" s="21">
        <v>2</v>
      </c>
      <c r="G30" s="31"/>
    </row>
    <row r="31" spans="1:7" s="8" customFormat="1" ht="80.25" customHeight="1" x14ac:dyDescent="0.25">
      <c r="A31" s="35" t="s">
        <v>106</v>
      </c>
      <c r="B31" s="60" t="s">
        <v>94</v>
      </c>
      <c r="C31" s="61"/>
      <c r="D31" s="62"/>
      <c r="E31" s="35">
        <v>2</v>
      </c>
      <c r="F31" s="21">
        <v>2</v>
      </c>
      <c r="G31" s="36"/>
    </row>
    <row r="32" spans="1:7" s="7" customFormat="1" ht="84" customHeight="1" x14ac:dyDescent="0.25">
      <c r="A32" s="35">
        <v>2</v>
      </c>
      <c r="B32" s="68" t="s">
        <v>41</v>
      </c>
      <c r="C32" s="68"/>
      <c r="D32" s="68"/>
      <c r="E32" s="24">
        <f>SUM(E33:E37)</f>
        <v>10</v>
      </c>
      <c r="F32" s="24">
        <f>SUM(F33:F37)</f>
        <v>10</v>
      </c>
      <c r="G32" s="36"/>
    </row>
    <row r="33" spans="1:7" s="8" customFormat="1" ht="78" customHeight="1" x14ac:dyDescent="0.25">
      <c r="A33" s="35" t="s">
        <v>108</v>
      </c>
      <c r="B33" s="65" t="s">
        <v>162</v>
      </c>
      <c r="C33" s="66"/>
      <c r="D33" s="67"/>
      <c r="E33" s="35">
        <v>2</v>
      </c>
      <c r="F33" s="21">
        <v>2</v>
      </c>
      <c r="G33" s="30" t="s">
        <v>170</v>
      </c>
    </row>
    <row r="34" spans="1:7" s="8" customFormat="1" ht="64.5" customHeight="1" x14ac:dyDescent="0.25">
      <c r="A34" s="35" t="s">
        <v>109</v>
      </c>
      <c r="B34" s="65" t="s">
        <v>163</v>
      </c>
      <c r="C34" s="66"/>
      <c r="D34" s="67"/>
      <c r="E34" s="35">
        <v>2</v>
      </c>
      <c r="F34" s="21">
        <v>2</v>
      </c>
      <c r="G34" s="30" t="s">
        <v>171</v>
      </c>
    </row>
    <row r="35" spans="1:7" s="8" customFormat="1" ht="41.25" customHeight="1" x14ac:dyDescent="0.25">
      <c r="A35" s="35" t="s">
        <v>112</v>
      </c>
      <c r="B35" s="60" t="s">
        <v>139</v>
      </c>
      <c r="C35" s="61"/>
      <c r="D35" s="62"/>
      <c r="E35" s="35">
        <v>2</v>
      </c>
      <c r="F35" s="21">
        <v>2</v>
      </c>
      <c r="G35" s="31"/>
    </row>
    <row r="36" spans="1:7" s="8" customFormat="1" ht="36" customHeight="1" x14ac:dyDescent="0.25">
      <c r="A36" s="35" t="s">
        <v>114</v>
      </c>
      <c r="B36" s="65" t="s">
        <v>123</v>
      </c>
      <c r="C36" s="66"/>
      <c r="D36" s="67"/>
      <c r="E36" s="35">
        <v>2</v>
      </c>
      <c r="F36" s="21">
        <v>2</v>
      </c>
      <c r="G36" s="31"/>
    </row>
    <row r="37" spans="1:7" s="8" customFormat="1" ht="48" customHeight="1" x14ac:dyDescent="0.25">
      <c r="A37" s="35" t="s">
        <v>116</v>
      </c>
      <c r="B37" s="65" t="s">
        <v>138</v>
      </c>
      <c r="C37" s="66"/>
      <c r="D37" s="67"/>
      <c r="E37" s="35">
        <v>2</v>
      </c>
      <c r="F37" s="21">
        <v>2</v>
      </c>
      <c r="G37" s="31"/>
    </row>
    <row r="38" spans="1:7" s="7" customFormat="1" ht="55.7" customHeight="1" x14ac:dyDescent="0.25">
      <c r="A38" s="35">
        <v>3</v>
      </c>
      <c r="B38" s="68" t="s">
        <v>10</v>
      </c>
      <c r="C38" s="68"/>
      <c r="D38" s="68"/>
      <c r="E38" s="24">
        <f>SUM(E39:E43)</f>
        <v>10</v>
      </c>
      <c r="F38" s="24">
        <f>SUM(F39:F43)</f>
        <v>9</v>
      </c>
      <c r="G38" s="36"/>
    </row>
    <row r="39" spans="1:7" s="8" customFormat="1" ht="36.75" customHeight="1" x14ac:dyDescent="0.25">
      <c r="A39" s="35" t="s">
        <v>125</v>
      </c>
      <c r="B39" s="65" t="s">
        <v>164</v>
      </c>
      <c r="C39" s="66"/>
      <c r="D39" s="67"/>
      <c r="E39" s="35">
        <v>2</v>
      </c>
      <c r="F39" s="21">
        <v>2</v>
      </c>
      <c r="G39" s="36"/>
    </row>
    <row r="40" spans="1:7" s="8" customFormat="1" ht="29.25" customHeight="1" x14ac:dyDescent="0.25">
      <c r="A40" s="35" t="s">
        <v>127</v>
      </c>
      <c r="B40" s="65" t="s">
        <v>172</v>
      </c>
      <c r="C40" s="66"/>
      <c r="D40" s="67"/>
      <c r="E40" s="35">
        <v>2</v>
      </c>
      <c r="F40" s="21">
        <v>2</v>
      </c>
      <c r="G40" s="36"/>
    </row>
    <row r="41" spans="1:7" s="8" customFormat="1" ht="39.75" customHeight="1" x14ac:dyDescent="0.25">
      <c r="A41" s="35" t="s">
        <v>128</v>
      </c>
      <c r="B41" s="65" t="s">
        <v>178</v>
      </c>
      <c r="C41" s="66"/>
      <c r="D41" s="67"/>
      <c r="E41" s="35">
        <v>2</v>
      </c>
      <c r="F41" s="21">
        <v>1</v>
      </c>
      <c r="G41" s="36"/>
    </row>
    <row r="42" spans="1:7" s="8" customFormat="1" ht="54" customHeight="1" x14ac:dyDescent="0.25">
      <c r="A42" s="35" t="s">
        <v>135</v>
      </c>
      <c r="B42" s="60" t="s">
        <v>141</v>
      </c>
      <c r="C42" s="61"/>
      <c r="D42" s="62"/>
      <c r="E42" s="35">
        <v>2</v>
      </c>
      <c r="F42" s="21">
        <v>2</v>
      </c>
      <c r="G42" s="36"/>
    </row>
    <row r="43" spans="1:7" s="8" customFormat="1" ht="50.25" customHeight="1" x14ac:dyDescent="0.25">
      <c r="A43" s="35" t="s">
        <v>136</v>
      </c>
      <c r="B43" s="60" t="s">
        <v>180</v>
      </c>
      <c r="C43" s="61"/>
      <c r="D43" s="62"/>
      <c r="E43" s="35">
        <v>2</v>
      </c>
      <c r="F43" s="21">
        <v>2</v>
      </c>
      <c r="G43" s="36"/>
    </row>
    <row r="44" spans="1:7" s="34" customFormat="1" ht="52.5" customHeight="1" x14ac:dyDescent="0.25">
      <c r="A44" s="37" t="s">
        <v>16</v>
      </c>
      <c r="B44" s="74" t="s">
        <v>146</v>
      </c>
      <c r="C44" s="75"/>
      <c r="D44" s="76"/>
      <c r="E44" s="24">
        <v>50</v>
      </c>
      <c r="F44" s="37">
        <f>SUM(F45:F50)</f>
        <v>50</v>
      </c>
      <c r="G44" s="37"/>
    </row>
    <row r="45" spans="1:7" s="7" customFormat="1" ht="28.5" customHeight="1" x14ac:dyDescent="0.25">
      <c r="A45" s="35"/>
      <c r="B45" s="80" t="s">
        <v>17</v>
      </c>
      <c r="C45" s="81"/>
      <c r="D45" s="82"/>
      <c r="E45" s="35">
        <v>50</v>
      </c>
      <c r="F45" s="35">
        <v>50</v>
      </c>
      <c r="G45" s="35"/>
    </row>
    <row r="46" spans="1:7" s="7" customFormat="1" ht="31.5" customHeight="1" x14ac:dyDescent="0.25">
      <c r="A46" s="35"/>
      <c r="B46" s="80" t="s">
        <v>18</v>
      </c>
      <c r="C46" s="81"/>
      <c r="D46" s="82"/>
      <c r="E46" s="35">
        <v>45</v>
      </c>
      <c r="F46" s="35"/>
      <c r="G46" s="35"/>
    </row>
    <row r="47" spans="1:7" s="7" customFormat="1" ht="27.2" customHeight="1" x14ac:dyDescent="0.25">
      <c r="A47" s="35"/>
      <c r="B47" s="80" t="s">
        <v>19</v>
      </c>
      <c r="C47" s="81"/>
      <c r="D47" s="82"/>
      <c r="E47" s="35">
        <v>40</v>
      </c>
      <c r="F47" s="35"/>
      <c r="G47" s="35"/>
    </row>
    <row r="48" spans="1:7" s="7" customFormat="1" ht="27.2" customHeight="1" x14ac:dyDescent="0.25">
      <c r="A48" s="35"/>
      <c r="B48" s="80" t="s">
        <v>42</v>
      </c>
      <c r="C48" s="81"/>
      <c r="D48" s="82"/>
      <c r="E48" s="35">
        <v>30</v>
      </c>
      <c r="F48" s="35"/>
      <c r="G48" s="35"/>
    </row>
    <row r="49" spans="1:7" s="7" customFormat="1" ht="27.2" customHeight="1" x14ac:dyDescent="0.25">
      <c r="A49" s="35"/>
      <c r="B49" s="80" t="s">
        <v>43</v>
      </c>
      <c r="C49" s="81"/>
      <c r="D49" s="82"/>
      <c r="E49" s="35">
        <v>25</v>
      </c>
      <c r="F49" s="35"/>
      <c r="G49" s="35"/>
    </row>
    <row r="50" spans="1:7" s="7" customFormat="1" ht="27.2" customHeight="1" x14ac:dyDescent="0.25">
      <c r="A50" s="35"/>
      <c r="B50" s="80" t="s">
        <v>44</v>
      </c>
      <c r="C50" s="81"/>
      <c r="D50" s="82"/>
      <c r="E50" s="35">
        <v>0</v>
      </c>
      <c r="F50" s="35"/>
      <c r="G50" s="35"/>
    </row>
    <row r="51" spans="1:7" s="34" customFormat="1" ht="35.25" customHeight="1" x14ac:dyDescent="0.25">
      <c r="A51" s="37"/>
      <c r="B51" s="63" t="s">
        <v>23</v>
      </c>
      <c r="C51" s="83"/>
      <c r="D51" s="64"/>
      <c r="E51" s="37">
        <f>E12+E25+E44</f>
        <v>100</v>
      </c>
      <c r="F51" s="37">
        <f>F12+F25+F44</f>
        <v>99</v>
      </c>
      <c r="G51" s="37"/>
    </row>
    <row r="52" spans="1:7" ht="9.75" customHeight="1" x14ac:dyDescent="0.25">
      <c r="C52" s="4"/>
      <c r="D52" s="4"/>
    </row>
    <row r="53" spans="1:7" ht="20.25" customHeight="1" x14ac:dyDescent="0.25">
      <c r="B53" s="54" t="s">
        <v>86</v>
      </c>
      <c r="C53" s="54"/>
      <c r="D53" s="54"/>
    </row>
    <row r="54" spans="1:7" s="2" customFormat="1" ht="63" x14ac:dyDescent="0.25">
      <c r="A54" s="53" t="s">
        <v>34</v>
      </c>
      <c r="B54" s="53"/>
      <c r="C54" s="53"/>
      <c r="D54" s="32" t="s">
        <v>36</v>
      </c>
      <c r="E54" s="32" t="s">
        <v>155</v>
      </c>
      <c r="F54" s="32" t="s">
        <v>39</v>
      </c>
      <c r="G54" s="32" t="s">
        <v>99</v>
      </c>
    </row>
    <row r="55" spans="1:7" ht="34.5" customHeight="1" x14ac:dyDescent="0.25">
      <c r="A55" s="72" t="s">
        <v>25</v>
      </c>
      <c r="B55" s="72"/>
      <c r="C55" s="72"/>
      <c r="D55" s="35" t="s">
        <v>24</v>
      </c>
      <c r="E55" s="35" t="s">
        <v>147</v>
      </c>
      <c r="F55" s="19"/>
      <c r="G55" s="28"/>
    </row>
    <row r="56" spans="1:7" ht="34.5" customHeight="1" x14ac:dyDescent="0.25">
      <c r="A56" s="72" t="s">
        <v>49</v>
      </c>
      <c r="B56" s="72"/>
      <c r="C56" s="72"/>
      <c r="D56" s="35" t="s">
        <v>26</v>
      </c>
      <c r="E56" s="35"/>
      <c r="F56" s="19"/>
      <c r="G56" s="28"/>
    </row>
    <row r="57" spans="1:7" ht="33" customHeight="1" x14ac:dyDescent="0.25">
      <c r="A57" s="72" t="s">
        <v>28</v>
      </c>
      <c r="B57" s="72"/>
      <c r="C57" s="72"/>
      <c r="D57" s="35" t="s">
        <v>27</v>
      </c>
      <c r="E57" s="35"/>
      <c r="F57" s="19"/>
      <c r="G57" s="28"/>
    </row>
    <row r="58" spans="1:7" ht="34.5" customHeight="1" x14ac:dyDescent="0.25">
      <c r="A58" s="72" t="s">
        <v>30</v>
      </c>
      <c r="B58" s="72"/>
      <c r="C58" s="72"/>
      <c r="D58" s="35" t="s">
        <v>29</v>
      </c>
      <c r="E58" s="35"/>
      <c r="F58" s="19"/>
      <c r="G58" s="28"/>
    </row>
    <row r="60" spans="1:7" s="33" customFormat="1" ht="20.25" customHeight="1" x14ac:dyDescent="0.25">
      <c r="B60" s="29"/>
      <c r="C60" s="29"/>
      <c r="D60" s="71" t="s">
        <v>84</v>
      </c>
      <c r="E60" s="71"/>
      <c r="F60" s="71"/>
      <c r="G60" s="71"/>
    </row>
    <row r="61" spans="1:7" s="34" customFormat="1" ht="35.25" customHeight="1" x14ac:dyDescent="0.25">
      <c r="D61" s="51" t="s">
        <v>40</v>
      </c>
      <c r="E61" s="51"/>
      <c r="F61" s="51"/>
      <c r="G61" s="51"/>
    </row>
    <row r="62" spans="1:7" x14ac:dyDescent="0.25">
      <c r="D62" s="23"/>
      <c r="E62" s="23"/>
      <c r="F62" s="23"/>
      <c r="G62" s="23"/>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Mẫu 1-SỞ</vt:lpstr>
      <vt:lpstr>Mẫu 2</vt:lpstr>
      <vt:lpstr>Mẫu 3</vt:lpstr>
      <vt:lpstr>Mẫu 1,2</vt:lpstr>
      <vt:lpstr>1C-Q2</vt:lpstr>
      <vt:lpstr>1C-Q3</vt:lpstr>
      <vt:lpstr>'1C-Q2'!Print_Titles</vt:lpstr>
      <vt:lpstr>'1C-Q3'!Print_Titles</vt:lpstr>
      <vt:lpstr>'Mẫu 1,2'!Print_Titles</vt:lpstr>
      <vt:lpstr>'Mẫu 1-SỞ'!Print_Titles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2018-12-11T07:01:45Z</cp:lastPrinted>
  <dcterms:created xsi:type="dcterms:W3CDTF">2018-08-07T00:58:29Z</dcterms:created>
  <dcterms:modified xsi:type="dcterms:W3CDTF">2018-12-19T01:16:28Z</dcterms:modified>
</cp:coreProperties>
</file>